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<sst xmlns="http://schemas.openxmlformats.org/spreadsheetml/2006/main" count="1280" uniqueCount="544">
  <si>
    <t>2026年部门预算公开表</t>
  </si>
  <si>
    <t>单位编码：</t>
  </si>
  <si>
    <t>032001</t>
  </si>
  <si>
    <t>单位名称：</t>
  </si>
  <si>
    <t>益阳市资阳区医疗保障局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</si>
  <si>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</si>
  <si>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</si>
  <si>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</si>
  <si>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</si>
  <si>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</si>
  <si>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</si>
  <si>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</si>
  <si>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</si>
  <si>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</si>
  <si>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</si>
  <si>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</si>
  <si>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</si>
  <si>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</si>
  <si>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</si>
  <si>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</si>
  <si>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</si>
  <si>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</si>
  <si>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</si>
  <si>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</si>
  <si>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</si>
  <si>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</si>
  <si>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</si>
  <si>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</si>
  <si>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</si>
  <si>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</si>
  <si>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</si>
  <si>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单位：032001_益阳市资阳区医疗保障局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</si>
  <si>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</si>
  <si>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</si>
  <si>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</si>
  <si>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</si>
  <si>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</si>
  <si>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</si>
  <si>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</si>
  <si>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</si>
  <si>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</si>
  <si>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</si>
  <si>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</si>
  <si>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</si>
  <si>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</si>
  <si>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</si>
  <si>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</si>
  <si>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</si>
  <si>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</si>
  <si>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</si>
  <si>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</si>
  <si>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</si>
  <si>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</si>
  <si>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</si>
  <si>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</si>
  <si>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</si>
  <si>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</si>
  <si>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</si>
  <si>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</si>
  <si>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</si>
  <si>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</si>
  <si>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</si>
  <si>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</si>
  <si>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</si>
  <si>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</si>
  <si>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</si>
  <si>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</si>
  <si>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</si>
  <si>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</si>
  <si>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</si>
  <si>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</si>
  <si>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</si>
  <si>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</si>
  <si>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</si>
  <si>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</si>
  <si>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</si>
  <si>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</si>
  <si>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</si>
  <si>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</si>
  <si>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</si>
  <si>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</si>
  <si>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</si>
  <si>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</si>
  <si>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</si>
  <si>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</si>
  <si>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</si>
  <si>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</si>
  <si>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</si>
  <si>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</si>
  <si>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</si>
  <si>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</si>
  <si>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</si>
  <si>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</si>
  <si>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</si>
  <si>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</si>
  <si>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</si>
  <si>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</si>
  <si>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</si>
  <si>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</si>
  <si>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</si>
  <si>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</si>
  <si>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</si>
  <si>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</si>
  <si>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</si>
  <si>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</si>
  <si>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</si>
  <si>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</si>
  <si>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</si>
  <si>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</si>
  <si>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</si>
  <si>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</si>
  <si>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</si>
  <si>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</si>
  <si>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</si>
  <si>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</si>
  <si>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</si>
  <si>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</si>
  <si>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</si>
  <si>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</si>
  <si>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</si>
  <si>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</si>
  <si>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</si>
  <si>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</si>
  <si>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</si>
  <si>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</si>
  <si>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</si>
  <si>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</si>
  <si>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</si>
  <si>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</si>
  <si>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</si>
  <si>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</si>
  <si>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</si>
  <si>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</si>
  <si>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</si>
  <si>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</si>
  <si>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</si>
  <si>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</si>
  <si>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</si>
  <si>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</si>
  <si>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</si>
  <si>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</si>
  <si>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</si>
  <si>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</si>
  <si>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</si>
  <si>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</si>
  <si>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</si>
  <si>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</si>
  <si>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</si>
  <si>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</si>
  <si>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</si>
  <si>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</si>
  <si>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</si>
  <si>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</si>
  <si>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</si>
  <si>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</t>
  </si>
  <si>
    <t xml:space="preserve">  032001</t>
  </si>
  <si>
    <t xml:space="preserve">  益阳市资阳区医疗保障局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</si>
  <si>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</si>
  <si>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</si>
  <si>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</si>
  <si>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</si>
  <si>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</si>
  <si>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</si>
  <si>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</si>
  <si>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</si>
  <si>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</si>
  <si>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</si>
  <si>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</si>
  <si>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</si>
  <si>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益阳市资阳区医疗保障局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</si>
  <si>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</si>
  <si>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</si>
  <si>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</si>
  <si>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</si>
  <si>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</si>
  <si>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</si>
  <si>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</si>
  <si>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</si>
  <si>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23</t>
  </si>
  <si>
    <t xml:space="preserve">     20123</t>
  </si>
  <si>
    <t xml:space="preserve">     民族事务</t>
  </si>
  <si>
    <t xml:space="preserve">      2012301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</si>
  <si>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</si>
  <si>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</si>
  <si>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</si>
  <si>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</si>
  <si>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</si>
  <si>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</si>
  <si>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</si>
  <si>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</si>
  <si>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</si>
  <si>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</si>
  <si>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</si>
  <si>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</si>
  <si>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</si>
  <si>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</si>
  <si>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</si>
  <si>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</si>
  <si>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15</t>
  </si>
  <si>
    <t xml:space="preserve">     21015</t>
  </si>
  <si>
    <t xml:space="preserve">     医疗保障管理事务</t>
  </si>
  <si>
    <t xml:space="preserve">      2101501</t>
  </si>
  <si>
    <t>99</t>
  </si>
  <si>
    <t xml:space="preserve">      2101599</t>
  </si>
  <si>
    <t xml:space="preserve">      其他医疗保障管理事务支出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</si>
  <si>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</si>
  <si>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</si>
  <si>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</si>
  <si>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</si>
  <si>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</si>
  <si>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</si>
  <si>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</si>
  <si>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</si>
  <si>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</si>
  <si>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</si>
  <si>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</si>
  <si>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</si>
  <si>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</si>
  <si>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</si>
  <si>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</si>
  <si>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</si>
  <si>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</si>
  <si>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</si>
  <si>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</si>
  <si>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</si>
  <si>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</si>
  <si>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</si>
  <si>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</si>
  <si>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</si>
  <si>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</si>
  <si>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</si>
  <si>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</si>
  <si>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</si>
  <si>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</si>
  <si>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</si>
  <si>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其他医疗保障管理事务支出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</si>
  <si>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</si>
  <si>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</si>
  <si>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</si>
  <si>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</si>
  <si>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</si>
  <si>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</si>
  <si>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</si>
  <si>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</si>
  <si>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</si>
  <si>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</si>
  <si>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</si>
  <si>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</si>
  <si>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</si>
  <si>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</si>
  <si>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</si>
  <si>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</si>
  <si>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</si>
  <si>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</si>
  <si>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</si>
  <si>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</si>
  <si>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</si>
  <si>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</si>
  <si>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</si>
  <si>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</si>
  <si>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</si>
  <si>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</si>
  <si>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</si>
  <si>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</si>
  <si>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</si>
  <si>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</si>
  <si>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20123</t>
  </si>
  <si>
    <t xml:space="preserve">    民族事务</t>
  </si>
  <si>
    <t xml:space="preserve">     2012301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</si>
  <si>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</si>
  <si>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</si>
  <si>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</si>
  <si>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</si>
  <si>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</si>
  <si>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</si>
  <si>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</si>
  <si>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</si>
  <si>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21015</t>
  </si>
  <si>
    <t xml:space="preserve">    医疗保障管理事务</t>
  </si>
  <si>
    <t xml:space="preserve">     2101501</t>
  </si>
  <si>
    <t xml:space="preserve">     2101599</t>
  </si>
  <si>
    <t xml:space="preserve">     其他医疗保障管理事务支出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</si>
  <si>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</si>
  <si>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</si>
  <si>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</si>
  <si>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</si>
  <si>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</si>
  <si>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</si>
  <si>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</si>
  <si>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</si>
  <si>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</si>
  <si>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</si>
  <si>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</si>
  <si>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</si>
  <si>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</si>
  <si>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</si>
  <si>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</si>
  <si>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</si>
  <si>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</si>
  <si>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</si>
  <si>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</si>
  <si>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</si>
  <si>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</si>
  <si>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</si>
  <si>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</si>
  <si>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</si>
  <si>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</si>
  <si>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</si>
  <si>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</si>
  <si>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</si>
  <si>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</si>
  <si>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</si>
  <si>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</si>
  <si>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</si>
  <si>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</si>
  <si>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</si>
  <si>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</si>
  <si>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</si>
  <si>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</si>
  <si>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</si>
  <si>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</si>
  <si>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</si>
  <si>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</si>
  <si>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</si>
  <si>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</si>
  <si>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</si>
  <si>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</si>
  <si>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</si>
  <si>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</si>
  <si>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</si>
  <si>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</si>
  <si>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</si>
  <si>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</si>
  <si>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</si>
  <si>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</si>
  <si>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</si>
  <si>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</si>
  <si>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</si>
  <si>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</si>
  <si>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</si>
  <si>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</si>
  <si>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</si>
  <si>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</si>
  <si>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</si>
  <si>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</si>
  <si>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</si>
  <si>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</si>
  <si>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</si>
  <si>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</si>
  <si>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</si>
  <si>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</si>
  <si>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</si>
  <si>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</si>
  <si>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</si>
  <si>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</si>
  <si>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</si>
  <si>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</si>
  <si>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</si>
  <si>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</si>
  <si>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</si>
  <si>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</si>
  <si>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</si>
  <si>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</si>
  <si>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</si>
  <si>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</si>
  <si>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</si>
  <si>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</si>
  <si>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</si>
  <si>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</si>
  <si>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</si>
  <si>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</si>
  <si>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</si>
  <si>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</si>
  <si>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</si>
  <si>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</si>
  <si>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</si>
  <si>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</si>
  <si>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</si>
  <si>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</si>
  <si>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</si>
  <si>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</si>
  <si>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</si>
  <si>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</si>
  <si>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</si>
  <si>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</si>
  <si>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</si>
  <si>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</si>
  <si>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</si>
  <si>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</si>
  <si>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</si>
  <si>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</si>
  <si>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</si>
  <si>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</si>
  <si>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</si>
  <si>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</si>
  <si>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</si>
  <si>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</si>
  <si>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</si>
  <si>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</si>
  <si>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</si>
  <si>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</si>
  <si>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</si>
  <si>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</si>
  <si>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</si>
  <si>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</si>
  <si>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</si>
  <si>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</si>
  <si>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</si>
  <si>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</si>
  <si>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</si>
  <si>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</si>
  <si>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</si>
  <si>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</si>
  <si>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</si>
  <si>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</si>
  <si>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</si>
  <si>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032001</t>
  </si>
  <si>
    <t xml:space="preserve">   年初-慢特病门诊评审费</t>
  </si>
  <si>
    <t xml:space="preserve">   年初-业务专项</t>
  </si>
  <si>
    <t xml:space="preserve">   年初—医保基金征管经费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</si>
  <si>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</si>
  <si>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</si>
  <si>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</si>
  <si>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</si>
  <si>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</si>
  <si>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</si>
  <si>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</si>
  <si>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</si>
  <si>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</si>
  <si>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</si>
  <si>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</si>
  <si>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</si>
  <si>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</si>
  <si>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</si>
  <si>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年初-慢特病门诊评审费</t>
  </si>
  <si>
    <t>通过开展慢特病门诊专家评审，达到提高困难群众医疗费用减轻的作用。</t>
  </si>
  <si>
    <t>成本指标</t>
  </si>
  <si>
    <t>经济成本指标</t>
  </si>
  <si>
    <t>工作经费</t>
  </si>
  <si>
    <t>5</t>
  </si>
  <si>
    <t>工作经费是否≤5万元</t>
  </si>
  <si>
    <t>万元</t>
  </si>
  <si>
    <t>≤</t>
  </si>
  <si>
    <t>社会成本指标</t>
  </si>
  <si>
    <t>生态环境成本指标</t>
  </si>
  <si>
    <t>产出指标</t>
  </si>
  <si>
    <t>数量指标</t>
  </si>
  <si>
    <t>困难群众医疗救助人数</t>
  </si>
  <si>
    <t>10000</t>
  </si>
  <si>
    <t>是否≥10000人次</t>
  </si>
  <si>
    <t>人次</t>
  </si>
  <si>
    <t>≥</t>
  </si>
  <si>
    <t>质量指标</t>
  </si>
  <si>
    <t xml:space="preserve">	 困难群众医疗救助覆盖率</t>
  </si>
  <si>
    <t>95</t>
  </si>
  <si>
    <t>是否≥95%</t>
  </si>
  <si>
    <t>%</t>
  </si>
  <si>
    <t>时效指标</t>
  </si>
  <si>
    <t>门诊评审及时率</t>
  </si>
  <si>
    <t>100</t>
  </si>
  <si>
    <t>是否≥100%</t>
  </si>
  <si>
    <t xml:space="preserve">效益指标 </t>
  </si>
  <si>
    <t>经济效益指标</t>
  </si>
  <si>
    <t>困难群众医疗费用负担减轻程度</t>
  </si>
  <si>
    <t>有效减轻</t>
  </si>
  <si>
    <t>定性</t>
  </si>
  <si>
    <t>社会效益指标</t>
  </si>
  <si>
    <t>对健全社会救助体系的影响</t>
  </si>
  <si>
    <t>成效明显</t>
  </si>
  <si>
    <t>是否成效明显</t>
  </si>
  <si>
    <t>生态效益指标</t>
  </si>
  <si>
    <t>开展绿色评审工作</t>
  </si>
  <si>
    <t>开展</t>
  </si>
  <si>
    <t>是否开展</t>
  </si>
  <si>
    <t>可持续影响指标</t>
  </si>
  <si>
    <t>对健全医疗保障体系的作用</t>
  </si>
  <si>
    <t>成效显著</t>
  </si>
  <si>
    <t>是否成效显著</t>
  </si>
  <si>
    <t>满意度指标</t>
  </si>
  <si>
    <t>服务对象满意度指标</t>
  </si>
  <si>
    <t>救助慢特对象满意度</t>
  </si>
  <si>
    <t xml:space="preserve">  年初-业务专项</t>
  </si>
  <si>
    <t>通过业务专项费用，保障单位业务部门工作开展，达到提高经办服务质效，增加群众满意度等效果。</t>
  </si>
  <si>
    <t>业务专项经费</t>
  </si>
  <si>
    <t>17.29</t>
  </si>
  <si>
    <t>是否=17.29万元</t>
  </si>
  <si>
    <t>=</t>
  </si>
  <si>
    <t>是否≥10000人</t>
  </si>
  <si>
    <t>人</t>
  </si>
  <si>
    <t>城乡居民医保缴纳率</t>
  </si>
  <si>
    <t>重点工作完成及时率</t>
  </si>
  <si>
    <t>是否=100%</t>
  </si>
  <si>
    <t>医保基金征缴任务完成率</t>
  </si>
  <si>
    <t>基金预警和风险防控能力</t>
  </si>
  <si>
    <t>显著提升</t>
  </si>
  <si>
    <t>是否显著提升</t>
  </si>
  <si>
    <t>单位能耗降低率</t>
  </si>
  <si>
    <t>20</t>
  </si>
  <si>
    <t>是否≥20%</t>
  </si>
  <si>
    <t>群众满意度</t>
  </si>
  <si>
    <t>90</t>
  </si>
  <si>
    <t>是否≥90%</t>
  </si>
  <si>
    <t xml:space="preserve">  年初—医保基金征管经费</t>
  </si>
  <si>
    <t>通过积极开展医保基金征管工作，达到提高医保基金参保率和持续打击欺诈骗保的效果。</t>
  </si>
  <si>
    <t>医保基金征经费</t>
  </si>
  <si>
    <t>142.93</t>
  </si>
  <si>
    <t>是否=142.93万元</t>
  </si>
  <si>
    <t>城乡医保宣传材料份数</t>
  </si>
  <si>
    <t>100000</t>
  </si>
  <si>
    <t>≥100000份</t>
  </si>
  <si>
    <t>份</t>
  </si>
  <si>
    <t>居民医保资金筹资人数</t>
  </si>
  <si>
    <t>285867</t>
  </si>
  <si>
    <t>≥285867人</t>
  </si>
  <si>
    <t>医保报销率</t>
  </si>
  <si>
    <t>≥95%</t>
  </si>
  <si>
    <t>各项医保基金按时发放率</t>
  </si>
  <si>
    <t>≥100%</t>
  </si>
  <si>
    <t>市域内一站式即时结算覆盖地</t>
  </si>
  <si>
    <t>不低于上年</t>
  </si>
  <si>
    <t>开展绿色宣传方式</t>
  </si>
  <si>
    <t>有效开展</t>
  </si>
  <si>
    <t>医保人才培养合格率</t>
  </si>
  <si>
    <t>≥90%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</si>
  <si>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</si>
  <si>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</si>
  <si>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</si>
  <si>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</si>
  <si>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</si>
  <si>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</si>
  <si>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</si>
  <si>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</si>
  <si>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</si>
  <si>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</si>
  <si>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</si>
  <si>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积极稳妥推进职工医保门诊统筹改革。（二）深化医保支付方式改革。（三）持续推进医药耗材带量采购。（四）完善医疗服务价格管理。（五）持续打击欺诈骗保。（六）强化经办内控管理。（七）规范医药机构协议管理。（八）提高经办服务质效。（九）加强医保党风廉政建设。（十）积极推进医疗救助实施。（十一）持续推进作风建设。</t>
  </si>
  <si>
    <t>部门整体预算项目支出</t>
  </si>
  <si>
    <t>165.22</t>
  </si>
  <si>
    <t>部门整体预算人员支出</t>
  </si>
  <si>
    <t>62.28</t>
  </si>
  <si>
    <t>医保宣传材料份数</t>
  </si>
  <si>
    <t>单位供养人数</t>
  </si>
  <si>
    <t>提高群众医疗救助知晓水平</t>
  </si>
  <si>
    <t>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</si>
</sst>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287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288</v>
      </c>
    </row>
    <row r="4" ht="38.8" customHeight="1" spans="1:5">
      <c r="A4" s="5" t="s">
        <v>289</v>
      </c>
      <c r="B4" s="5"/>
      <c r="C4" s="5" t="s">
        <v>290</v>
      </c>
      <c r="D4" s="5"/>
      <c r="E4" s="5"/>
    </row>
    <row r="5" ht="22.8" customHeight="1" spans="1:5">
      <c r="A5" s="5" t="s">
        <v>291</v>
      </c>
      <c r="B5" s="5" t="s">
        <v>160</v>
      </c>
      <c r="C5" s="5" t="s">
        <v>136</v>
      </c>
      <c r="D5" s="5" t="s">
        <v>260</v>
      </c>
      <c r="E5" s="5" t="s">
        <v>261</v>
      </c>
    </row>
    <row r="6" ht="26.45" customHeight="1" spans="1:5">
      <c r="A6" s="13" t="s">
        <v>292</v>
      </c>
      <c r="B6" s="13" t="s">
        <v>239</v>
      </c>
      <c r="C6" s="30">
        <v>54.274509</v>
      </c>
      <c r="D6" s="30">
        <v>54.274509</v>
      </c>
      <c r="E6" s="30"/>
    </row>
    <row r="7" ht="26.45" customHeight="1" spans="1:5">
      <c r="A7" s="31" t="s">
        <v>293</v>
      </c>
      <c r="B7" s="31" t="s">
        <v>294</v>
      </c>
      <c r="C7" s="32">
        <v>7.1707</v>
      </c>
      <c r="D7" s="32">
        <v>7.1707</v>
      </c>
      <c r="E7" s="32"/>
    </row>
    <row r="8" ht="26.45" customHeight="1" spans="1:5">
      <c r="A8" s="31" t="s">
        <v>295</v>
      </c>
      <c r="B8" s="31" t="s">
        <v>296</v>
      </c>
      <c r="C8" s="32">
        <v>2.8764</v>
      </c>
      <c r="D8" s="32">
        <v>2.8764</v>
      </c>
      <c r="E8" s="32"/>
    </row>
    <row r="9" ht="26.45" customHeight="1" spans="1:5">
      <c r="A9" s="31" t="s">
        <v>297</v>
      </c>
      <c r="B9" s="31" t="s">
        <v>298</v>
      </c>
      <c r="C9" s="32">
        <v>7.83</v>
      </c>
      <c r="D9" s="32">
        <v>7.83</v>
      </c>
      <c r="E9" s="32"/>
    </row>
    <row r="10" ht="26.45" customHeight="1" spans="1:5">
      <c r="A10" s="31" t="s">
        <v>299</v>
      </c>
      <c r="B10" s="31" t="s">
        <v>300</v>
      </c>
      <c r="C10" s="32">
        <v>21.6996</v>
      </c>
      <c r="D10" s="32">
        <v>21.6996</v>
      </c>
      <c r="E10" s="32"/>
    </row>
    <row r="11" ht="26.45" customHeight="1" spans="1:5">
      <c r="A11" s="31" t="s">
        <v>301</v>
      </c>
      <c r="B11" s="31" t="s">
        <v>302</v>
      </c>
      <c r="C11" s="32">
        <v>6.332272</v>
      </c>
      <c r="D11" s="32">
        <v>6.332272</v>
      </c>
      <c r="E11" s="32"/>
    </row>
    <row r="12" ht="26.45" customHeight="1" spans="1:5">
      <c r="A12" s="31" t="s">
        <v>303</v>
      </c>
      <c r="B12" s="31" t="s">
        <v>304</v>
      </c>
      <c r="C12" s="32">
        <v>3.616333</v>
      </c>
      <c r="D12" s="32">
        <v>3.616333</v>
      </c>
      <c r="E12" s="32"/>
    </row>
    <row r="13" ht="26.45" customHeight="1" spans="1:5">
      <c r="A13" s="31" t="s">
        <v>305</v>
      </c>
      <c r="B13" s="31" t="s">
        <v>306</v>
      </c>
      <c r="C13" s="32">
        <v>4.749204</v>
      </c>
      <c r="D13" s="32">
        <v>4.749204</v>
      </c>
      <c r="E13" s="32"/>
    </row>
    <row r="14" ht="26.45" customHeight="1" spans="1:5">
      <c r="A14" s="13" t="s">
        <v>307</v>
      </c>
      <c r="B14" s="13" t="s">
        <v>308</v>
      </c>
      <c r="C14" s="30">
        <v>8.007984</v>
      </c>
      <c r="D14" s="30"/>
      <c r="E14" s="30">
        <v>8.007984</v>
      </c>
    </row>
    <row r="15" ht="26.45" customHeight="1" spans="1:5">
      <c r="A15" s="31" t="s">
        <v>309</v>
      </c>
      <c r="B15" s="31" t="s">
        <v>310</v>
      </c>
      <c r="C15" s="32">
        <v>2.94</v>
      </c>
      <c r="D15" s="32"/>
      <c r="E15" s="32">
        <v>2.94</v>
      </c>
    </row>
    <row r="16" ht="26.45" customHeight="1" spans="1:5">
      <c r="A16" s="31" t="s">
        <v>311</v>
      </c>
      <c r="B16" s="31" t="s">
        <v>312</v>
      </c>
      <c r="C16" s="32">
        <v>0.433992</v>
      </c>
      <c r="D16" s="32"/>
      <c r="E16" s="32">
        <v>0.433992</v>
      </c>
    </row>
    <row r="17" ht="26.45" customHeight="1" spans="1:5">
      <c r="A17" s="31" t="s">
        <v>313</v>
      </c>
      <c r="B17" s="31" t="s">
        <v>314</v>
      </c>
      <c r="C17" s="32">
        <v>4.633992</v>
      </c>
      <c r="D17" s="32"/>
      <c r="E17" s="32">
        <v>4.633992</v>
      </c>
    </row>
    <row r="18" ht="22.8" customHeight="1" spans="1:5">
      <c r="A18" s="18" t="s">
        <v>136</v>
      </c>
      <c r="B18" s="18"/>
      <c r="C18" s="30">
        <v>62.282493</v>
      </c>
      <c r="D18" s="30">
        <v>54.274509</v>
      </c>
      <c r="E18" s="30">
        <v>8.007984</v>
      </c>
    </row>
    <row r="19" ht="16.35" customHeight="1" spans="1:5">
      <c r="A19" s="9" t="s">
        <v>286</v>
      </c>
      <c r="B19" s="9"/>
      <c r="C19" s="9"/>
      <c r="D19" s="9"/>
      <c r="E19" s="9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0" t="s">
        <v>315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158</v>
      </c>
      <c r="B4" s="5"/>
      <c r="C4" s="5"/>
      <c r="D4" s="5" t="s">
        <v>214</v>
      </c>
      <c r="E4" s="5" t="s">
        <v>215</v>
      </c>
      <c r="F4" s="5" t="s">
        <v>238</v>
      </c>
      <c r="G4" s="5" t="s">
        <v>217</v>
      </c>
      <c r="H4" s="5"/>
      <c r="I4" s="5"/>
      <c r="J4" s="5"/>
      <c r="K4" s="5"/>
      <c r="L4" s="5" t="s">
        <v>221</v>
      </c>
      <c r="M4" s="5"/>
      <c r="N4" s="5"/>
    </row>
    <row r="5" ht="39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316</v>
      </c>
      <c r="I5" s="5" t="s">
        <v>317</v>
      </c>
      <c r="J5" s="5" t="s">
        <v>318</v>
      </c>
      <c r="K5" s="5" t="s">
        <v>319</v>
      </c>
      <c r="L5" s="5" t="s">
        <v>136</v>
      </c>
      <c r="M5" s="5" t="s">
        <v>239</v>
      </c>
      <c r="N5" s="5" t="s">
        <v>320</v>
      </c>
    </row>
    <row r="6" ht="22.8" customHeight="1" spans="1:14">
      <c r="A6" s="15"/>
      <c r="B6" s="15"/>
      <c r="C6" s="15"/>
      <c r="D6" s="15"/>
      <c r="E6" s="15" t="s">
        <v>136</v>
      </c>
      <c r="F6" s="27">
        <v>54.274509</v>
      </c>
      <c r="G6" s="27">
        <v>54.274509</v>
      </c>
      <c r="H6" s="27">
        <v>39.5767</v>
      </c>
      <c r="I6" s="27">
        <v>9.948605</v>
      </c>
      <c r="J6" s="27">
        <v>4.749204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54.274509</v>
      </c>
      <c r="G7" s="27">
        <v>54.274509</v>
      </c>
      <c r="H7" s="27">
        <v>39.5767</v>
      </c>
      <c r="I7" s="27">
        <v>9.948605</v>
      </c>
      <c r="J7" s="27">
        <v>4.749204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54.274509</v>
      </c>
      <c r="G8" s="27">
        <v>54.274509</v>
      </c>
      <c r="H8" s="27">
        <v>39.5767</v>
      </c>
      <c r="I8" s="27">
        <v>9.948605</v>
      </c>
      <c r="J8" s="27">
        <v>4.749204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173</v>
      </c>
      <c r="D9" s="19" t="s">
        <v>231</v>
      </c>
      <c r="E9" s="6" t="s">
        <v>232</v>
      </c>
      <c r="F9" s="7">
        <v>17.8771</v>
      </c>
      <c r="G9" s="7">
        <v>17.8771</v>
      </c>
      <c r="H9" s="21">
        <v>17.8771</v>
      </c>
      <c r="I9" s="21"/>
      <c r="J9" s="21"/>
      <c r="K9" s="21"/>
      <c r="L9" s="7"/>
      <c r="M9" s="21"/>
      <c r="N9" s="21"/>
    </row>
    <row r="10" ht="22.8" customHeight="1" spans="1:14">
      <c r="A10" s="23" t="s">
        <v>170</v>
      </c>
      <c r="B10" s="23" t="s">
        <v>178</v>
      </c>
      <c r="C10" s="23" t="s">
        <v>173</v>
      </c>
      <c r="D10" s="19" t="s">
        <v>231</v>
      </c>
      <c r="E10" s="6" t="s">
        <v>232</v>
      </c>
      <c r="F10" s="7">
        <v>21.6996</v>
      </c>
      <c r="G10" s="7">
        <v>21.6996</v>
      </c>
      <c r="H10" s="21">
        <v>21.6996</v>
      </c>
      <c r="I10" s="21"/>
      <c r="J10" s="21"/>
      <c r="K10" s="21"/>
      <c r="L10" s="7"/>
      <c r="M10" s="21"/>
      <c r="N10" s="21"/>
    </row>
    <row r="11" ht="22.8" customHeight="1" spans="1:14">
      <c r="A11" s="23" t="s">
        <v>182</v>
      </c>
      <c r="B11" s="23" t="s">
        <v>185</v>
      </c>
      <c r="C11" s="23" t="s">
        <v>185</v>
      </c>
      <c r="D11" s="19" t="s">
        <v>231</v>
      </c>
      <c r="E11" s="6" t="s">
        <v>233</v>
      </c>
      <c r="F11" s="7">
        <v>6.332272</v>
      </c>
      <c r="G11" s="7">
        <v>6.332272</v>
      </c>
      <c r="H11" s="21"/>
      <c r="I11" s="21">
        <v>6.332272</v>
      </c>
      <c r="J11" s="21"/>
      <c r="K11" s="21"/>
      <c r="L11" s="7"/>
      <c r="M11" s="21"/>
      <c r="N11" s="21"/>
    </row>
    <row r="12" ht="22.8" customHeight="1" spans="1:14">
      <c r="A12" s="23" t="s">
        <v>190</v>
      </c>
      <c r="B12" s="23" t="s">
        <v>193</v>
      </c>
      <c r="C12" s="23" t="s">
        <v>173</v>
      </c>
      <c r="D12" s="19" t="s">
        <v>231</v>
      </c>
      <c r="E12" s="6" t="s">
        <v>234</v>
      </c>
      <c r="F12" s="7">
        <v>3.616333</v>
      </c>
      <c r="G12" s="7">
        <v>3.616333</v>
      </c>
      <c r="H12" s="21"/>
      <c r="I12" s="21">
        <v>3.616333</v>
      </c>
      <c r="J12" s="21"/>
      <c r="K12" s="21"/>
      <c r="L12" s="7"/>
      <c r="M12" s="21"/>
      <c r="N12" s="21"/>
    </row>
    <row r="13" ht="22.8" customHeight="1" spans="1:14">
      <c r="A13" s="23" t="s">
        <v>205</v>
      </c>
      <c r="B13" s="23" t="s">
        <v>208</v>
      </c>
      <c r="C13" s="23" t="s">
        <v>173</v>
      </c>
      <c r="D13" s="19" t="s">
        <v>231</v>
      </c>
      <c r="E13" s="6" t="s">
        <v>236</v>
      </c>
      <c r="F13" s="7">
        <v>4.749204</v>
      </c>
      <c r="G13" s="7">
        <v>4.749204</v>
      </c>
      <c r="H13" s="21"/>
      <c r="I13" s="21"/>
      <c r="J13" s="21">
        <v>4.749204</v>
      </c>
      <c r="K13" s="21"/>
      <c r="L13" s="7"/>
      <c r="M13" s="21"/>
      <c r="N13" s="21"/>
    </row>
    <row r="14" ht="16.35" customHeight="1" spans="1:14">
      <c r="A14" s="9" t="s">
        <v>286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1"/>
      <c r="U1" s="10" t="s">
        <v>321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158</v>
      </c>
      <c r="B4" s="5"/>
      <c r="C4" s="5"/>
      <c r="D4" s="5" t="s">
        <v>214</v>
      </c>
      <c r="E4" s="5" t="s">
        <v>215</v>
      </c>
      <c r="F4" s="5" t="s">
        <v>238</v>
      </c>
      <c r="G4" s="5" t="s">
        <v>322</v>
      </c>
      <c r="H4" s="5"/>
      <c r="I4" s="5"/>
      <c r="J4" s="5"/>
      <c r="K4" s="5"/>
      <c r="L4" s="5" t="s">
        <v>323</v>
      </c>
      <c r="M4" s="5"/>
      <c r="N4" s="5"/>
      <c r="O4" s="5"/>
      <c r="P4" s="5"/>
      <c r="Q4" s="5"/>
      <c r="R4" s="5" t="s">
        <v>318</v>
      </c>
      <c r="S4" s="5" t="s">
        <v>324</v>
      </c>
      <c r="T4" s="5"/>
      <c r="U4" s="5"/>
      <c r="V4" s="5"/>
    </row>
    <row r="5" ht="41.4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325</v>
      </c>
      <c r="I5" s="5" t="s">
        <v>326</v>
      </c>
      <c r="J5" s="5" t="s">
        <v>327</v>
      </c>
      <c r="K5" s="5" t="s">
        <v>328</v>
      </c>
      <c r="L5" s="5" t="s">
        <v>136</v>
      </c>
      <c r="M5" s="5" t="s">
        <v>329</v>
      </c>
      <c r="N5" s="5" t="s">
        <v>330</v>
      </c>
      <c r="O5" s="5" t="s">
        <v>331</v>
      </c>
      <c r="P5" s="5" t="s">
        <v>332</v>
      </c>
      <c r="Q5" s="5" t="s">
        <v>333</v>
      </c>
      <c r="R5" s="5"/>
      <c r="S5" s="5" t="s">
        <v>136</v>
      </c>
      <c r="T5" s="5" t="s">
        <v>334</v>
      </c>
      <c r="U5" s="5" t="s">
        <v>335</v>
      </c>
      <c r="V5" s="5" t="s">
        <v>319</v>
      </c>
    </row>
    <row r="6" ht="22.8" customHeight="1" spans="1:22">
      <c r="A6" s="15"/>
      <c r="B6" s="15"/>
      <c r="C6" s="15"/>
      <c r="D6" s="15"/>
      <c r="E6" s="15" t="s">
        <v>136</v>
      </c>
      <c r="F6" s="14">
        <v>54.274509</v>
      </c>
      <c r="G6" s="14">
        <v>39.5767</v>
      </c>
      <c r="H6" s="14">
        <v>21.6996</v>
      </c>
      <c r="I6" s="14">
        <v>7.83</v>
      </c>
      <c r="J6" s="14">
        <v>7.1707</v>
      </c>
      <c r="K6" s="14">
        <v>2.8764</v>
      </c>
      <c r="L6" s="14">
        <v>9.948605</v>
      </c>
      <c r="M6" s="14">
        <v>6.332272</v>
      </c>
      <c r="N6" s="14"/>
      <c r="O6" s="14">
        <v>3.616333</v>
      </c>
      <c r="P6" s="14"/>
      <c r="Q6" s="14"/>
      <c r="R6" s="14">
        <v>4.749204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54.274509</v>
      </c>
      <c r="G7" s="14">
        <v>39.5767</v>
      </c>
      <c r="H7" s="14">
        <v>21.6996</v>
      </c>
      <c r="I7" s="14">
        <v>7.83</v>
      </c>
      <c r="J7" s="14">
        <v>7.1707</v>
      </c>
      <c r="K7" s="14">
        <v>2.8764</v>
      </c>
      <c r="L7" s="14">
        <v>9.948605</v>
      </c>
      <c r="M7" s="14">
        <v>6.332272</v>
      </c>
      <c r="N7" s="14"/>
      <c r="O7" s="14">
        <v>3.616333</v>
      </c>
      <c r="P7" s="14"/>
      <c r="Q7" s="14"/>
      <c r="R7" s="14">
        <v>4.749204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54.274509</v>
      </c>
      <c r="G8" s="14">
        <v>39.5767</v>
      </c>
      <c r="H8" s="14">
        <v>21.6996</v>
      </c>
      <c r="I8" s="14">
        <v>7.83</v>
      </c>
      <c r="J8" s="14">
        <v>7.1707</v>
      </c>
      <c r="K8" s="14">
        <v>2.8764</v>
      </c>
      <c r="L8" s="14">
        <v>9.948605</v>
      </c>
      <c r="M8" s="14">
        <v>6.332272</v>
      </c>
      <c r="N8" s="14"/>
      <c r="O8" s="14">
        <v>3.616333</v>
      </c>
      <c r="P8" s="14"/>
      <c r="Q8" s="14"/>
      <c r="R8" s="14">
        <v>4.749204</v>
      </c>
      <c r="S8" s="14"/>
      <c r="T8" s="14"/>
      <c r="U8" s="14"/>
      <c r="V8" s="14"/>
    </row>
    <row r="9" ht="22.8" customHeight="1" spans="1:22">
      <c r="A9" s="23" t="s">
        <v>170</v>
      </c>
      <c r="B9" s="23" t="s">
        <v>173</v>
      </c>
      <c r="C9" s="23" t="s">
        <v>173</v>
      </c>
      <c r="D9" s="19" t="s">
        <v>231</v>
      </c>
      <c r="E9" s="6" t="s">
        <v>232</v>
      </c>
      <c r="F9" s="7">
        <v>17.8771</v>
      </c>
      <c r="G9" s="21">
        <v>17.8771</v>
      </c>
      <c r="H9" s="21"/>
      <c r="I9" s="21">
        <v>7.83</v>
      </c>
      <c r="J9" s="21">
        <v>7.1707</v>
      </c>
      <c r="K9" s="21">
        <v>2.8764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170</v>
      </c>
      <c r="B10" s="23" t="s">
        <v>178</v>
      </c>
      <c r="C10" s="23" t="s">
        <v>173</v>
      </c>
      <c r="D10" s="19" t="s">
        <v>231</v>
      </c>
      <c r="E10" s="6" t="s">
        <v>232</v>
      </c>
      <c r="F10" s="7">
        <v>21.6996</v>
      </c>
      <c r="G10" s="21">
        <v>21.6996</v>
      </c>
      <c r="H10" s="21">
        <v>21.6996</v>
      </c>
      <c r="I10" s="21"/>
      <c r="J10" s="21"/>
      <c r="K10" s="21"/>
      <c r="L10" s="7"/>
      <c r="M10" s="21"/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182</v>
      </c>
      <c r="B11" s="23" t="s">
        <v>185</v>
      </c>
      <c r="C11" s="23" t="s">
        <v>185</v>
      </c>
      <c r="D11" s="19" t="s">
        <v>231</v>
      </c>
      <c r="E11" s="6" t="s">
        <v>233</v>
      </c>
      <c r="F11" s="7">
        <v>6.332272</v>
      </c>
      <c r="G11" s="21"/>
      <c r="H11" s="21"/>
      <c r="I11" s="21"/>
      <c r="J11" s="21"/>
      <c r="K11" s="21"/>
      <c r="L11" s="7">
        <v>6.332272</v>
      </c>
      <c r="M11" s="21">
        <v>6.332272</v>
      </c>
      <c r="N11" s="21"/>
      <c r="O11" s="21"/>
      <c r="P11" s="21"/>
      <c r="Q11" s="21"/>
      <c r="R11" s="21"/>
      <c r="S11" s="7"/>
      <c r="T11" s="21"/>
      <c r="U11" s="21"/>
      <c r="V11" s="21"/>
    </row>
    <row r="12" ht="22.8" customHeight="1" spans="1:22">
      <c r="A12" s="23" t="s">
        <v>190</v>
      </c>
      <c r="B12" s="23" t="s">
        <v>193</v>
      </c>
      <c r="C12" s="23" t="s">
        <v>173</v>
      </c>
      <c r="D12" s="19" t="s">
        <v>231</v>
      </c>
      <c r="E12" s="6" t="s">
        <v>234</v>
      </c>
      <c r="F12" s="7">
        <v>3.616333</v>
      </c>
      <c r="G12" s="21"/>
      <c r="H12" s="21"/>
      <c r="I12" s="21"/>
      <c r="J12" s="21"/>
      <c r="K12" s="21"/>
      <c r="L12" s="7">
        <v>3.616333</v>
      </c>
      <c r="M12" s="21"/>
      <c r="N12" s="21"/>
      <c r="O12" s="21">
        <v>3.616333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205</v>
      </c>
      <c r="B13" s="23" t="s">
        <v>208</v>
      </c>
      <c r="C13" s="23" t="s">
        <v>173</v>
      </c>
      <c r="D13" s="19" t="s">
        <v>231</v>
      </c>
      <c r="E13" s="6" t="s">
        <v>236</v>
      </c>
      <c r="F13" s="7">
        <v>4.749204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4.749204</v>
      </c>
      <c r="S13" s="7"/>
      <c r="T13" s="21"/>
      <c r="U13" s="21"/>
      <c r="V13" s="21"/>
    </row>
    <row r="14" ht="16.35" customHeight="1" spans="1:22">
      <c r="A14" s="9" t="s">
        <v>286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0" t="s">
        <v>336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214</v>
      </c>
      <c r="E4" s="5" t="s">
        <v>215</v>
      </c>
      <c r="F4" s="5" t="s">
        <v>337</v>
      </c>
      <c r="G4" s="5" t="s">
        <v>338</v>
      </c>
      <c r="H4" s="5" t="s">
        <v>339</v>
      </c>
      <c r="I4" s="5" t="s">
        <v>340</v>
      </c>
      <c r="J4" s="5" t="s">
        <v>341</v>
      </c>
      <c r="K4" s="5" t="s">
        <v>342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</row>
    <row r="10" ht="16.35" customHeight="1" spans="1:11">
      <c r="A10" s="9" t="s">
        <v>286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0" t="s">
        <v>343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158</v>
      </c>
      <c r="B4" s="5"/>
      <c r="C4" s="5"/>
      <c r="D4" s="5" t="s">
        <v>214</v>
      </c>
      <c r="E4" s="5" t="s">
        <v>215</v>
      </c>
      <c r="F4" s="5" t="s">
        <v>337</v>
      </c>
      <c r="G4" s="5" t="s">
        <v>344</v>
      </c>
      <c r="H4" s="5" t="s">
        <v>345</v>
      </c>
      <c r="I4" s="5" t="s">
        <v>346</v>
      </c>
      <c r="J4" s="5" t="s">
        <v>347</v>
      </c>
      <c r="K4" s="5" t="s">
        <v>348</v>
      </c>
      <c r="L4" s="5" t="s">
        <v>349</v>
      </c>
      <c r="M4" s="5" t="s">
        <v>350</v>
      </c>
      <c r="N4" s="5" t="s">
        <v>339</v>
      </c>
      <c r="O4" s="5" t="s">
        <v>351</v>
      </c>
      <c r="P4" s="5" t="s">
        <v>352</v>
      </c>
      <c r="Q4" s="5" t="s">
        <v>340</v>
      </c>
      <c r="R4" s="5" t="s">
        <v>342</v>
      </c>
    </row>
    <row r="5" ht="21.55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286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353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158</v>
      </c>
      <c r="B4" s="5"/>
      <c r="C4" s="5"/>
      <c r="D4" s="5" t="s">
        <v>214</v>
      </c>
      <c r="E4" s="5" t="s">
        <v>215</v>
      </c>
      <c r="F4" s="5" t="s">
        <v>337</v>
      </c>
      <c r="G4" s="5" t="s">
        <v>218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221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354</v>
      </c>
      <c r="I5" s="5" t="s">
        <v>355</v>
      </c>
      <c r="J5" s="5" t="s">
        <v>356</v>
      </c>
      <c r="K5" s="5" t="s">
        <v>357</v>
      </c>
      <c r="L5" s="5" t="s">
        <v>358</v>
      </c>
      <c r="M5" s="5" t="s">
        <v>359</v>
      </c>
      <c r="N5" s="5" t="s">
        <v>360</v>
      </c>
      <c r="O5" s="5" t="s">
        <v>361</v>
      </c>
      <c r="P5" s="5" t="s">
        <v>362</v>
      </c>
      <c r="Q5" s="5" t="s">
        <v>363</v>
      </c>
      <c r="R5" s="5" t="s">
        <v>136</v>
      </c>
      <c r="S5" s="5" t="s">
        <v>308</v>
      </c>
      <c r="T5" s="5" t="s">
        <v>320</v>
      </c>
    </row>
    <row r="6" ht="22.8" customHeight="1" spans="1:20">
      <c r="A6" s="15"/>
      <c r="B6" s="15"/>
      <c r="C6" s="15"/>
      <c r="D6" s="15"/>
      <c r="E6" s="15" t="s">
        <v>136</v>
      </c>
      <c r="F6" s="27">
        <v>8.007984</v>
      </c>
      <c r="G6" s="27">
        <v>8.007984</v>
      </c>
      <c r="H6" s="27">
        <v>3.373992</v>
      </c>
      <c r="I6" s="27"/>
      <c r="J6" s="27"/>
      <c r="K6" s="27"/>
      <c r="L6" s="27"/>
      <c r="M6" s="27"/>
      <c r="N6" s="27"/>
      <c r="O6" s="27"/>
      <c r="P6" s="27"/>
      <c r="Q6" s="27">
        <v>4.633992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8.007984</v>
      </c>
      <c r="G7" s="27">
        <v>8.007984</v>
      </c>
      <c r="H7" s="27">
        <v>3.373992</v>
      </c>
      <c r="I7" s="27"/>
      <c r="J7" s="27"/>
      <c r="K7" s="27"/>
      <c r="L7" s="27"/>
      <c r="M7" s="27"/>
      <c r="N7" s="27"/>
      <c r="O7" s="27"/>
      <c r="P7" s="27"/>
      <c r="Q7" s="27">
        <v>4.633992</v>
      </c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8.007984</v>
      </c>
      <c r="G8" s="27">
        <v>8.007984</v>
      </c>
      <c r="H8" s="27">
        <v>3.373992</v>
      </c>
      <c r="I8" s="27"/>
      <c r="J8" s="27"/>
      <c r="K8" s="27"/>
      <c r="L8" s="27"/>
      <c r="M8" s="27"/>
      <c r="N8" s="27"/>
      <c r="O8" s="27"/>
      <c r="P8" s="27"/>
      <c r="Q8" s="27">
        <v>4.633992</v>
      </c>
      <c r="R8" s="27"/>
      <c r="S8" s="27"/>
      <c r="T8" s="27"/>
    </row>
    <row r="9" ht="22.8" customHeight="1" spans="1:20">
      <c r="A9" s="23" t="s">
        <v>190</v>
      </c>
      <c r="B9" s="23" t="s">
        <v>198</v>
      </c>
      <c r="C9" s="23" t="s">
        <v>173</v>
      </c>
      <c r="D9" s="19" t="s">
        <v>231</v>
      </c>
      <c r="E9" s="6" t="s">
        <v>232</v>
      </c>
      <c r="F9" s="7">
        <v>8.007984</v>
      </c>
      <c r="G9" s="21">
        <v>8.007984</v>
      </c>
      <c r="H9" s="21">
        <v>3.373992</v>
      </c>
      <c r="I9" s="21"/>
      <c r="J9" s="21"/>
      <c r="K9" s="21"/>
      <c r="L9" s="21"/>
      <c r="M9" s="21"/>
      <c r="N9" s="21"/>
      <c r="O9" s="21"/>
      <c r="P9" s="21"/>
      <c r="Q9" s="21">
        <v>4.633992</v>
      </c>
      <c r="R9" s="21"/>
      <c r="S9" s="21"/>
      <c r="T9" s="21"/>
    </row>
    <row r="10" ht="22.8" customHeight="1" spans="1:20">
      <c r="A10" s="9" t="s">
        <v>286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1"/>
      <c r="F1" s="1"/>
      <c r="AF1" s="10" t="s">
        <v>364</v>
      </c>
      <c r="AG1" s="10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4" t="s">
        <v>32</v>
      </c>
      <c r="AG3" s="4"/>
    </row>
    <row r="4" ht="25" customHeight="1" spans="1:33">
      <c r="A4" s="5" t="s">
        <v>158</v>
      </c>
      <c r="B4" s="5"/>
      <c r="C4" s="5"/>
      <c r="D4" s="5" t="s">
        <v>214</v>
      </c>
      <c r="E4" s="5" t="s">
        <v>215</v>
      </c>
      <c r="F4" s="5" t="s">
        <v>365</v>
      </c>
      <c r="G4" s="5" t="s">
        <v>366</v>
      </c>
      <c r="H4" s="5" t="s">
        <v>367</v>
      </c>
      <c r="I4" s="5" t="s">
        <v>368</v>
      </c>
      <c r="J4" s="5" t="s">
        <v>369</v>
      </c>
      <c r="K4" s="5" t="s">
        <v>370</v>
      </c>
      <c r="L4" s="5" t="s">
        <v>371</v>
      </c>
      <c r="M4" s="5" t="s">
        <v>372</v>
      </c>
      <c r="N4" s="5" t="s">
        <v>373</v>
      </c>
      <c r="O4" s="5" t="s">
        <v>374</v>
      </c>
      <c r="P4" s="5" t="s">
        <v>375</v>
      </c>
      <c r="Q4" s="5" t="s">
        <v>360</v>
      </c>
      <c r="R4" s="5" t="s">
        <v>362</v>
      </c>
      <c r="S4" s="5" t="s">
        <v>376</v>
      </c>
      <c r="T4" s="5" t="s">
        <v>355</v>
      </c>
      <c r="U4" s="5" t="s">
        <v>356</v>
      </c>
      <c r="V4" s="5" t="s">
        <v>359</v>
      </c>
      <c r="W4" s="5" t="s">
        <v>377</v>
      </c>
      <c r="X4" s="5" t="s">
        <v>378</v>
      </c>
      <c r="Y4" s="5" t="s">
        <v>379</v>
      </c>
      <c r="Z4" s="5" t="s">
        <v>380</v>
      </c>
      <c r="AA4" s="5" t="s">
        <v>358</v>
      </c>
      <c r="AB4" s="5" t="s">
        <v>381</v>
      </c>
      <c r="AC4" s="5" t="s">
        <v>382</v>
      </c>
      <c r="AD4" s="5" t="s">
        <v>361</v>
      </c>
      <c r="AE4" s="5" t="s">
        <v>383</v>
      </c>
      <c r="AF4" s="5" t="s">
        <v>384</v>
      </c>
      <c r="AG4" s="5" t="s">
        <v>363</v>
      </c>
    </row>
    <row r="5" ht="21.55" customHeight="1" spans="1:33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18"/>
      <c r="B6" s="26"/>
      <c r="C6" s="26"/>
      <c r="D6" s="6"/>
      <c r="E6" s="6" t="s">
        <v>136</v>
      </c>
      <c r="F6" s="27">
        <v>8.007984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0.433992</v>
      </c>
      <c r="AC6" s="27"/>
      <c r="AD6" s="27"/>
      <c r="AE6" s="27">
        <v>2.94</v>
      </c>
      <c r="AF6" s="27"/>
      <c r="AG6" s="27">
        <v>4.633992</v>
      </c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27">
        <v>8.007984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0.433992</v>
      </c>
      <c r="AC7" s="27"/>
      <c r="AD7" s="27"/>
      <c r="AE7" s="27">
        <v>2.94</v>
      </c>
      <c r="AF7" s="27"/>
      <c r="AG7" s="27">
        <v>4.633992</v>
      </c>
    </row>
    <row r="8" ht="22.8" customHeight="1" spans="1:33">
      <c r="A8" s="15"/>
      <c r="B8" s="15"/>
      <c r="C8" s="15"/>
      <c r="D8" s="20" t="s">
        <v>155</v>
      </c>
      <c r="E8" s="20" t="s">
        <v>156</v>
      </c>
      <c r="F8" s="27">
        <v>8.007984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0.433992</v>
      </c>
      <c r="AC8" s="27"/>
      <c r="AD8" s="27"/>
      <c r="AE8" s="27">
        <v>2.94</v>
      </c>
      <c r="AF8" s="27"/>
      <c r="AG8" s="27">
        <v>4.633992</v>
      </c>
    </row>
    <row r="9" ht="22.8" customHeight="1" spans="1:33">
      <c r="A9" s="23" t="s">
        <v>190</v>
      </c>
      <c r="B9" s="23" t="s">
        <v>198</v>
      </c>
      <c r="C9" s="23" t="s">
        <v>173</v>
      </c>
      <c r="D9" s="19" t="s">
        <v>231</v>
      </c>
      <c r="E9" s="6" t="s">
        <v>232</v>
      </c>
      <c r="F9" s="21">
        <v>8.007984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0.433992</v>
      </c>
      <c r="AC9" s="21"/>
      <c r="AD9" s="21"/>
      <c r="AE9" s="21">
        <v>2.94</v>
      </c>
      <c r="AF9" s="21"/>
      <c r="AG9" s="21">
        <v>4.633992</v>
      </c>
    </row>
    <row r="10" ht="16.35" customHeight="1" spans="1:33">
      <c r="A10" s="9" t="s">
        <v>286</v>
      </c>
      <c r="B10" s="9"/>
      <c r="C10" s="9"/>
      <c r="D10" s="9"/>
      <c r="E10" s="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10" t="s">
        <v>385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386</v>
      </c>
      <c r="B4" s="5" t="s">
        <v>387</v>
      </c>
      <c r="C4" s="5" t="s">
        <v>388</v>
      </c>
      <c r="D4" s="5" t="s">
        <v>389</v>
      </c>
      <c r="E4" s="5" t="s">
        <v>390</v>
      </c>
      <c r="F4" s="5"/>
      <c r="G4" s="5"/>
      <c r="H4" s="5" t="s">
        <v>391</v>
      </c>
    </row>
    <row r="5" ht="25.85" customHeight="1" spans="1:8">
      <c r="A5" s="5"/>
      <c r="B5" s="5"/>
      <c r="C5" s="5"/>
      <c r="D5" s="5"/>
      <c r="E5" s="5" t="s">
        <v>138</v>
      </c>
      <c r="F5" s="5" t="s">
        <v>392</v>
      </c>
      <c r="G5" s="5" t="s">
        <v>393</v>
      </c>
      <c r="H5" s="5"/>
    </row>
    <row r="6" ht="22.8" customHeight="1" spans="1:8">
      <c r="A6" s="15"/>
      <c r="B6" s="15" t="s">
        <v>136</v>
      </c>
      <c r="C6" s="14">
        <v>0</v>
      </c>
      <c r="D6" s="14"/>
      <c r="E6" s="14"/>
      <c r="F6" s="14"/>
      <c r="G6" s="14"/>
      <c r="H6" s="14"/>
    </row>
    <row r="7" ht="22.8" customHeight="1" spans="1:8">
      <c r="A7" s="13" t="s">
        <v>154</v>
      </c>
      <c r="B7" s="13" t="s">
        <v>4</v>
      </c>
      <c r="C7" s="14"/>
      <c r="D7" s="14"/>
      <c r="E7" s="14"/>
      <c r="F7" s="14"/>
      <c r="G7" s="14"/>
      <c r="H7" s="14"/>
    </row>
    <row r="8" ht="22.8" customHeight="1" spans="1:8">
      <c r="A8" s="19" t="s">
        <v>155</v>
      </c>
      <c r="B8" s="19" t="s">
        <v>156</v>
      </c>
      <c r="C8" s="21"/>
      <c r="D8" s="21"/>
      <c r="E8" s="7"/>
      <c r="F8" s="21"/>
      <c r="G8" s="21"/>
      <c r="H8" s="21"/>
    </row>
    <row r="9" ht="16.35" customHeight="1" spans="1:8">
      <c r="A9" s="9" t="s">
        <v>286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10" t="s">
        <v>394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395</v>
      </c>
      <c r="E4" s="5"/>
      <c r="F4" s="5"/>
      <c r="G4" s="5"/>
      <c r="H4" s="5" t="s">
        <v>162</v>
      </c>
    </row>
    <row r="5" ht="19.8" customHeight="1" spans="1:8">
      <c r="A5" s="5"/>
      <c r="B5" s="5"/>
      <c r="C5" s="5"/>
      <c r="D5" s="5" t="s">
        <v>138</v>
      </c>
      <c r="E5" s="5" t="s">
        <v>260</v>
      </c>
      <c r="F5" s="5"/>
      <c r="G5" s="5" t="s">
        <v>261</v>
      </c>
      <c r="H5" s="5"/>
    </row>
    <row r="6" ht="27.6" customHeight="1" spans="1:8">
      <c r="A6" s="5"/>
      <c r="B6" s="5"/>
      <c r="C6" s="5"/>
      <c r="D6" s="5"/>
      <c r="E6" s="5" t="s">
        <v>239</v>
      </c>
      <c r="F6" s="5" t="s">
        <v>225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286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396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158</v>
      </c>
      <c r="B4" s="5"/>
      <c r="C4" s="5"/>
      <c r="D4" s="5" t="s">
        <v>214</v>
      </c>
      <c r="E4" s="5" t="s">
        <v>215</v>
      </c>
      <c r="F4" s="5" t="s">
        <v>216</v>
      </c>
      <c r="G4" s="5" t="s">
        <v>217</v>
      </c>
      <c r="H4" s="5" t="s">
        <v>218</v>
      </c>
      <c r="I4" s="5" t="s">
        <v>219</v>
      </c>
      <c r="J4" s="5" t="s">
        <v>220</v>
      </c>
      <c r="K4" s="5" t="s">
        <v>221</v>
      </c>
      <c r="L4" s="5" t="s">
        <v>222</v>
      </c>
      <c r="M4" s="5" t="s">
        <v>223</v>
      </c>
      <c r="N4" s="5" t="s">
        <v>224</v>
      </c>
      <c r="O4" s="5" t="s">
        <v>225</v>
      </c>
      <c r="P4" s="5" t="s">
        <v>226</v>
      </c>
      <c r="Q4" s="5" t="s">
        <v>227</v>
      </c>
      <c r="R4" s="5" t="s">
        <v>228</v>
      </c>
      <c r="S4" s="5" t="s">
        <v>229</v>
      </c>
      <c r="T4" s="5" t="s">
        <v>230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286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397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158</v>
      </c>
      <c r="B4" s="5"/>
      <c r="C4" s="5"/>
      <c r="D4" s="5" t="s">
        <v>214</v>
      </c>
      <c r="E4" s="5" t="s">
        <v>215</v>
      </c>
      <c r="F4" s="5" t="s">
        <v>238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239</v>
      </c>
      <c r="I5" s="5" t="s">
        <v>240</v>
      </c>
      <c r="J5" s="5" t="s">
        <v>225</v>
      </c>
      <c r="K5" s="5" t="s">
        <v>136</v>
      </c>
      <c r="L5" s="5" t="s">
        <v>242</v>
      </c>
      <c r="M5" s="5" t="s">
        <v>243</v>
      </c>
      <c r="N5" s="5" t="s">
        <v>227</v>
      </c>
      <c r="O5" s="5" t="s">
        <v>244</v>
      </c>
      <c r="P5" s="5" t="s">
        <v>245</v>
      </c>
      <c r="Q5" s="5" t="s">
        <v>246</v>
      </c>
      <c r="R5" s="5" t="s">
        <v>223</v>
      </c>
      <c r="S5" s="5" t="s">
        <v>226</v>
      </c>
      <c r="T5" s="5" t="s">
        <v>230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286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0" t="s">
        <v>398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399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260</v>
      </c>
      <c r="F5" s="5"/>
      <c r="G5" s="5" t="s">
        <v>261</v>
      </c>
      <c r="H5" s="5"/>
    </row>
    <row r="6" ht="23.25" customHeight="1" spans="1:8">
      <c r="A6" s="5"/>
      <c r="B6" s="5"/>
      <c r="C6" s="5"/>
      <c r="D6" s="5"/>
      <c r="E6" s="5" t="s">
        <v>239</v>
      </c>
      <c r="F6" s="5" t="s">
        <v>225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286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0" t="s">
        <v>400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401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260</v>
      </c>
      <c r="F5" s="5"/>
      <c r="G5" s="5" t="s">
        <v>261</v>
      </c>
      <c r="H5" s="5"/>
    </row>
    <row r="6" ht="24.15" customHeight="1" spans="1:8">
      <c r="A6" s="5"/>
      <c r="B6" s="5"/>
      <c r="C6" s="5"/>
      <c r="D6" s="5"/>
      <c r="E6" s="5" t="s">
        <v>239</v>
      </c>
      <c r="F6" s="5" t="s">
        <v>225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286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0" t="s">
        <v>402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214</v>
      </c>
      <c r="B4" s="5" t="s">
        <v>403</v>
      </c>
      <c r="C4" s="5" t="s">
        <v>404</v>
      </c>
      <c r="D4" s="5"/>
      <c r="E4" s="5"/>
      <c r="F4" s="5"/>
      <c r="G4" s="5"/>
      <c r="H4" s="5"/>
      <c r="I4" s="5"/>
      <c r="J4" s="5"/>
      <c r="K4" s="5"/>
      <c r="L4" s="5"/>
      <c r="M4" s="5" t="s">
        <v>405</v>
      </c>
      <c r="N4" s="5"/>
    </row>
    <row r="5" ht="31.9" customHeight="1" spans="1:14">
      <c r="A5" s="5"/>
      <c r="B5" s="5"/>
      <c r="C5" s="5" t="s">
        <v>406</v>
      </c>
      <c r="D5" s="5" t="s">
        <v>139</v>
      </c>
      <c r="E5" s="5"/>
      <c r="F5" s="5"/>
      <c r="G5" s="5"/>
      <c r="H5" s="5"/>
      <c r="I5" s="5"/>
      <c r="J5" s="5" t="s">
        <v>407</v>
      </c>
      <c r="K5" s="5" t="s">
        <v>141</v>
      </c>
      <c r="L5" s="5" t="s">
        <v>142</v>
      </c>
      <c r="M5" s="5" t="s">
        <v>408</v>
      </c>
      <c r="N5" s="5" t="s">
        <v>409</v>
      </c>
    </row>
    <row r="6" ht="44.85" customHeight="1" spans="1:14">
      <c r="A6" s="5"/>
      <c r="B6" s="5"/>
      <c r="C6" s="5"/>
      <c r="D6" s="5" t="s">
        <v>410</v>
      </c>
      <c r="E6" s="5" t="s">
        <v>411</v>
      </c>
      <c r="F6" s="5" t="s">
        <v>412</v>
      </c>
      <c r="G6" s="5" t="s">
        <v>413</v>
      </c>
      <c r="H6" s="5" t="s">
        <v>414</v>
      </c>
      <c r="I6" s="5" t="s">
        <v>415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165.22</v>
      </c>
      <c r="D7" s="14">
        <v>165.22</v>
      </c>
      <c r="E7" s="14">
        <v>165.22</v>
      </c>
      <c r="F7" s="14"/>
      <c r="G7" s="14"/>
      <c r="H7" s="14"/>
      <c r="I7" s="14"/>
      <c r="J7" s="14"/>
      <c r="K7" s="14"/>
      <c r="L7" s="14"/>
      <c r="M7" s="14">
        <v>165.22</v>
      </c>
      <c r="N7" s="15"/>
    </row>
    <row r="8" ht="22.8" customHeight="1" spans="1:14">
      <c r="A8" s="13" t="s">
        <v>154</v>
      </c>
      <c r="B8" s="13" t="s">
        <v>4</v>
      </c>
      <c r="C8" s="14">
        <v>165.22</v>
      </c>
      <c r="D8" s="14">
        <v>165.22</v>
      </c>
      <c r="E8" s="14">
        <v>165.22</v>
      </c>
      <c r="F8" s="14"/>
      <c r="G8" s="14"/>
      <c r="H8" s="14"/>
      <c r="I8" s="14"/>
      <c r="J8" s="14"/>
      <c r="K8" s="14"/>
      <c r="L8" s="14"/>
      <c r="M8" s="14">
        <v>165.22</v>
      </c>
      <c r="N8" s="15"/>
    </row>
    <row r="9" ht="22.8" customHeight="1" spans="1:14">
      <c r="A9" s="19" t="s">
        <v>416</v>
      </c>
      <c r="B9" s="19" t="s">
        <v>417</v>
      </c>
      <c r="C9" s="7">
        <v>5</v>
      </c>
      <c r="D9" s="7">
        <v>5</v>
      </c>
      <c r="E9" s="7">
        <v>5</v>
      </c>
      <c r="F9" s="7"/>
      <c r="G9" s="7"/>
      <c r="H9" s="7"/>
      <c r="I9" s="7"/>
      <c r="J9" s="7"/>
      <c r="K9" s="7"/>
      <c r="L9" s="7"/>
      <c r="M9" s="7">
        <v>5</v>
      </c>
      <c r="N9" s="6"/>
    </row>
    <row r="10" ht="22.8" customHeight="1" spans="1:14">
      <c r="A10" s="19" t="s">
        <v>416</v>
      </c>
      <c r="B10" s="19" t="s">
        <v>418</v>
      </c>
      <c r="C10" s="7">
        <v>17.29</v>
      </c>
      <c r="D10" s="7">
        <v>17.29</v>
      </c>
      <c r="E10" s="7">
        <v>17.29</v>
      </c>
      <c r="F10" s="7"/>
      <c r="G10" s="7"/>
      <c r="H10" s="7"/>
      <c r="I10" s="7"/>
      <c r="J10" s="7"/>
      <c r="K10" s="7"/>
      <c r="L10" s="7"/>
      <c r="M10" s="7">
        <v>17.29</v>
      </c>
      <c r="N10" s="6"/>
    </row>
    <row r="11" ht="22.8" customHeight="1" spans="1:14">
      <c r="A11" s="19" t="s">
        <v>416</v>
      </c>
      <c r="B11" s="19" t="s">
        <v>419</v>
      </c>
      <c r="C11" s="7">
        <v>142.93</v>
      </c>
      <c r="D11" s="7">
        <v>142.93</v>
      </c>
      <c r="E11" s="7">
        <v>142.93</v>
      </c>
      <c r="F11" s="7"/>
      <c r="G11" s="7"/>
      <c r="H11" s="7"/>
      <c r="I11" s="7"/>
      <c r="J11" s="7"/>
      <c r="K11" s="7"/>
      <c r="L11" s="7"/>
      <c r="M11" s="7">
        <v>142.93</v>
      </c>
      <c r="N11" s="6"/>
    </row>
    <row r="12" ht="16.35" customHeight="1" spans="1:14">
      <c r="A12" s="9" t="s">
        <v>286</v>
      </c>
      <c r="B12" s="9"/>
      <c r="C12" s="9"/>
      <c r="D12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ySplit="5" topLeftCell="A6" activePane="bottomLeft" state="frozen"/>
      <selection/>
      <selection pane="bottomLeft" activeCell="H39" sqref="H39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420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214</v>
      </c>
      <c r="B4" s="5" t="s">
        <v>421</v>
      </c>
      <c r="C4" s="5" t="s">
        <v>422</v>
      </c>
      <c r="D4" s="5" t="s">
        <v>423</v>
      </c>
      <c r="E4" s="5" t="s">
        <v>424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425</v>
      </c>
      <c r="F5" s="5" t="s">
        <v>426</v>
      </c>
      <c r="G5" s="5" t="s">
        <v>427</v>
      </c>
      <c r="H5" s="5" t="s">
        <v>428</v>
      </c>
      <c r="I5" s="5" t="s">
        <v>429</v>
      </c>
      <c r="J5" s="5" t="s">
        <v>430</v>
      </c>
      <c r="K5" s="5" t="s">
        <v>431</v>
      </c>
      <c r="L5" s="5" t="s">
        <v>432</v>
      </c>
      <c r="M5" s="5" t="s">
        <v>433</v>
      </c>
    </row>
    <row r="6" ht="19.8" customHeight="1" spans="1:13">
      <c r="A6" s="13" t="s">
        <v>2</v>
      </c>
      <c r="B6" s="13" t="s">
        <v>4</v>
      </c>
      <c r="C6" s="14">
        <v>165.22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155</v>
      </c>
      <c r="B7" s="6" t="s">
        <v>434</v>
      </c>
      <c r="C7" s="7">
        <v>5</v>
      </c>
      <c r="D7" s="6" t="s">
        <v>435</v>
      </c>
      <c r="E7" s="16" t="s">
        <v>436</v>
      </c>
      <c r="F7" s="16" t="s">
        <v>437</v>
      </c>
      <c r="G7" s="6" t="s">
        <v>438</v>
      </c>
      <c r="H7" s="6" t="s">
        <v>439</v>
      </c>
      <c r="I7" s="6"/>
      <c r="J7" s="6" t="s">
        <v>440</v>
      </c>
      <c r="K7" s="6" t="s">
        <v>441</v>
      </c>
      <c r="L7" s="6" t="s">
        <v>442</v>
      </c>
      <c r="M7" s="6"/>
    </row>
    <row r="8" ht="24.4" customHeight="1" spans="1:13">
      <c r="A8" s="6"/>
      <c r="B8" s="6"/>
      <c r="C8" s="7"/>
      <c r="D8" s="6"/>
      <c r="E8" s="16"/>
      <c r="F8" s="16" t="s">
        <v>443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444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445</v>
      </c>
      <c r="F10" s="16" t="s">
        <v>446</v>
      </c>
      <c r="G10" s="6" t="s">
        <v>447</v>
      </c>
      <c r="H10" s="6" t="s">
        <v>448</v>
      </c>
      <c r="I10" s="6"/>
      <c r="J10" s="6" t="s">
        <v>449</v>
      </c>
      <c r="K10" s="6" t="s">
        <v>450</v>
      </c>
      <c r="L10" s="6" t="s">
        <v>451</v>
      </c>
      <c r="M10" s="6"/>
    </row>
    <row r="11" ht="24.4" customHeight="1" spans="1:13">
      <c r="A11" s="6"/>
      <c r="B11" s="6"/>
      <c r="C11" s="7"/>
      <c r="D11" s="6"/>
      <c r="E11" s="16"/>
      <c r="F11" s="16" t="s">
        <v>452</v>
      </c>
      <c r="G11" s="6" t="s">
        <v>453</v>
      </c>
      <c r="H11" s="6" t="s">
        <v>454</v>
      </c>
      <c r="I11" s="6"/>
      <c r="J11" s="6" t="s">
        <v>455</v>
      </c>
      <c r="K11" s="6" t="s">
        <v>456</v>
      </c>
      <c r="L11" s="6" t="s">
        <v>451</v>
      </c>
      <c r="M11" s="6"/>
    </row>
    <row r="12" ht="24.4" customHeight="1" spans="1:13">
      <c r="A12" s="6"/>
      <c r="B12" s="6"/>
      <c r="C12" s="7"/>
      <c r="D12" s="6"/>
      <c r="E12" s="16"/>
      <c r="F12" s="16" t="s">
        <v>457</v>
      </c>
      <c r="G12" s="6" t="s">
        <v>458</v>
      </c>
      <c r="H12" s="6" t="s">
        <v>459</v>
      </c>
      <c r="I12" s="6"/>
      <c r="J12" s="6" t="s">
        <v>460</v>
      </c>
      <c r="K12" s="6" t="s">
        <v>456</v>
      </c>
      <c r="L12" s="6" t="s">
        <v>451</v>
      </c>
      <c r="M12" s="6"/>
    </row>
    <row r="13" ht="24.4" customHeight="1" spans="1:13">
      <c r="A13" s="6"/>
      <c r="B13" s="6"/>
      <c r="C13" s="7"/>
      <c r="D13" s="6"/>
      <c r="E13" s="16" t="s">
        <v>461</v>
      </c>
      <c r="F13" s="16" t="s">
        <v>462</v>
      </c>
      <c r="G13" s="6" t="s">
        <v>463</v>
      </c>
      <c r="H13" s="6" t="s">
        <v>464</v>
      </c>
      <c r="I13" s="6"/>
      <c r="J13" s="6" t="s">
        <v>464</v>
      </c>
      <c r="K13" s="6"/>
      <c r="L13" s="6" t="s">
        <v>465</v>
      </c>
      <c r="M13" s="6"/>
    </row>
    <row r="14" ht="24.4" customHeight="1" spans="1:13">
      <c r="A14" s="6"/>
      <c r="B14" s="6"/>
      <c r="C14" s="7"/>
      <c r="D14" s="6"/>
      <c r="E14" s="16"/>
      <c r="F14" s="16" t="s">
        <v>466</v>
      </c>
      <c r="G14" s="6" t="s">
        <v>467</v>
      </c>
      <c r="H14" s="6" t="s">
        <v>468</v>
      </c>
      <c r="I14" s="6"/>
      <c r="J14" s="6" t="s">
        <v>469</v>
      </c>
      <c r="K14" s="6"/>
      <c r="L14" s="6" t="s">
        <v>465</v>
      </c>
      <c r="M14" s="6"/>
    </row>
    <row r="15" ht="24.4" customHeight="1" spans="1:13">
      <c r="A15" s="6"/>
      <c r="B15" s="6"/>
      <c r="C15" s="7"/>
      <c r="D15" s="6"/>
      <c r="E15" s="16"/>
      <c r="F15" s="16" t="s">
        <v>470</v>
      </c>
      <c r="G15" s="6" t="s">
        <v>471</v>
      </c>
      <c r="H15" s="6" t="s">
        <v>472</v>
      </c>
      <c r="I15" s="6"/>
      <c r="J15" s="6" t="s">
        <v>473</v>
      </c>
      <c r="K15" s="6"/>
      <c r="L15" s="6" t="s">
        <v>465</v>
      </c>
      <c r="M15" s="6"/>
    </row>
    <row r="16" ht="24.4" customHeight="1" spans="1:13">
      <c r="A16" s="6"/>
      <c r="B16" s="6"/>
      <c r="C16" s="7"/>
      <c r="D16" s="6"/>
      <c r="E16" s="16"/>
      <c r="F16" s="16" t="s">
        <v>474</v>
      </c>
      <c r="G16" s="6" t="s">
        <v>475</v>
      </c>
      <c r="H16" s="6" t="s">
        <v>476</v>
      </c>
      <c r="I16" s="6"/>
      <c r="J16" s="6" t="s">
        <v>477</v>
      </c>
      <c r="K16" s="6"/>
      <c r="L16" s="6" t="s">
        <v>465</v>
      </c>
      <c r="M16" s="6"/>
    </row>
    <row r="17" ht="24.4" customHeight="1" spans="1:13">
      <c r="A17" s="6"/>
      <c r="B17" s="6"/>
      <c r="C17" s="7"/>
      <c r="D17" s="6"/>
      <c r="E17" s="16" t="s">
        <v>478</v>
      </c>
      <c r="F17" s="16" t="s">
        <v>479</v>
      </c>
      <c r="G17" s="6" t="s">
        <v>480</v>
      </c>
      <c r="H17" s="6" t="s">
        <v>454</v>
      </c>
      <c r="I17" s="6"/>
      <c r="J17" s="6" t="s">
        <v>455</v>
      </c>
      <c r="K17" s="6" t="s">
        <v>456</v>
      </c>
      <c r="L17" s="6" t="s">
        <v>451</v>
      </c>
      <c r="M17" s="6"/>
    </row>
    <row r="18" ht="24.4" customHeight="1" spans="1:13">
      <c r="A18" s="6" t="s">
        <v>155</v>
      </c>
      <c r="B18" s="6" t="s">
        <v>481</v>
      </c>
      <c r="C18" s="7">
        <v>17.29</v>
      </c>
      <c r="D18" s="6" t="s">
        <v>482</v>
      </c>
      <c r="E18" s="16" t="s">
        <v>436</v>
      </c>
      <c r="F18" s="16" t="s">
        <v>437</v>
      </c>
      <c r="G18" s="6" t="s">
        <v>483</v>
      </c>
      <c r="H18" s="6" t="s">
        <v>484</v>
      </c>
      <c r="I18" s="6"/>
      <c r="J18" s="6" t="s">
        <v>485</v>
      </c>
      <c r="K18" s="6" t="s">
        <v>441</v>
      </c>
      <c r="L18" s="6" t="s">
        <v>486</v>
      </c>
      <c r="M18" s="6"/>
    </row>
    <row r="19" ht="24.4" customHeight="1" spans="1:13">
      <c r="A19" s="6"/>
      <c r="B19" s="6"/>
      <c r="C19" s="7"/>
      <c r="D19" s="6"/>
      <c r="E19" s="16"/>
      <c r="F19" s="16" t="s">
        <v>443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444</v>
      </c>
      <c r="G20" s="6"/>
      <c r="H20" s="6"/>
      <c r="I20" s="6"/>
      <c r="J20" s="6"/>
      <c r="K20" s="6"/>
      <c r="L20" s="6"/>
      <c r="M20" s="6"/>
    </row>
    <row r="21" ht="24.4" customHeight="1" spans="1:13">
      <c r="A21" s="6"/>
      <c r="B21" s="6"/>
      <c r="C21" s="7"/>
      <c r="D21" s="6"/>
      <c r="E21" s="16" t="s">
        <v>445</v>
      </c>
      <c r="F21" s="16" t="s">
        <v>446</v>
      </c>
      <c r="G21" s="6" t="s">
        <v>447</v>
      </c>
      <c r="H21" s="6" t="s">
        <v>448</v>
      </c>
      <c r="I21" s="6"/>
      <c r="J21" s="6" t="s">
        <v>487</v>
      </c>
      <c r="K21" s="6" t="s">
        <v>488</v>
      </c>
      <c r="L21" s="6" t="s">
        <v>451</v>
      </c>
      <c r="M21" s="6"/>
    </row>
    <row r="22" ht="24.4" customHeight="1" spans="1:13">
      <c r="A22" s="6"/>
      <c r="B22" s="6"/>
      <c r="C22" s="7"/>
      <c r="D22" s="6"/>
      <c r="E22" s="16"/>
      <c r="F22" s="16" t="s">
        <v>452</v>
      </c>
      <c r="G22" s="6" t="s">
        <v>489</v>
      </c>
      <c r="H22" s="6" t="s">
        <v>454</v>
      </c>
      <c r="I22" s="6"/>
      <c r="J22" s="6" t="s">
        <v>455</v>
      </c>
      <c r="K22" s="6" t="s">
        <v>456</v>
      </c>
      <c r="L22" s="6" t="s">
        <v>451</v>
      </c>
      <c r="M22" s="6"/>
    </row>
    <row r="23" ht="24.4" customHeight="1" spans="1:13">
      <c r="A23" s="6"/>
      <c r="B23" s="6"/>
      <c r="C23" s="7"/>
      <c r="D23" s="6"/>
      <c r="E23" s="16"/>
      <c r="F23" s="16" t="s">
        <v>457</v>
      </c>
      <c r="G23" s="6" t="s">
        <v>490</v>
      </c>
      <c r="H23" s="6" t="s">
        <v>459</v>
      </c>
      <c r="I23" s="6"/>
      <c r="J23" s="6" t="s">
        <v>491</v>
      </c>
      <c r="K23" s="6" t="s">
        <v>456</v>
      </c>
      <c r="L23" s="6" t="s">
        <v>486</v>
      </c>
      <c r="M23" s="6"/>
    </row>
    <row r="24" ht="24.4" customHeight="1" spans="1:13">
      <c r="A24" s="6"/>
      <c r="B24" s="6"/>
      <c r="C24" s="7"/>
      <c r="D24" s="6"/>
      <c r="E24" s="16" t="s">
        <v>461</v>
      </c>
      <c r="F24" s="16" t="s">
        <v>462</v>
      </c>
      <c r="G24" s="6" t="s">
        <v>492</v>
      </c>
      <c r="H24" s="6" t="s">
        <v>454</v>
      </c>
      <c r="I24" s="6"/>
      <c r="J24" s="6" t="s">
        <v>455</v>
      </c>
      <c r="K24" s="6" t="s">
        <v>456</v>
      </c>
      <c r="L24" s="6" t="s">
        <v>451</v>
      </c>
      <c r="M24" s="6"/>
    </row>
    <row r="25" ht="24.4" customHeight="1" spans="1:13">
      <c r="A25" s="6"/>
      <c r="B25" s="6"/>
      <c r="C25" s="7"/>
      <c r="D25" s="6"/>
      <c r="E25" s="16"/>
      <c r="F25" s="16" t="s">
        <v>466</v>
      </c>
      <c r="G25" s="6" t="s">
        <v>493</v>
      </c>
      <c r="H25" s="6" t="s">
        <v>494</v>
      </c>
      <c r="I25" s="6"/>
      <c r="J25" s="6" t="s">
        <v>495</v>
      </c>
      <c r="K25" s="6"/>
      <c r="L25" s="6" t="s">
        <v>465</v>
      </c>
      <c r="M25" s="6"/>
    </row>
    <row r="26" ht="24.4" customHeight="1" spans="1:13">
      <c r="A26" s="6"/>
      <c r="B26" s="6"/>
      <c r="C26" s="7"/>
      <c r="D26" s="6"/>
      <c r="E26" s="16"/>
      <c r="F26" s="16" t="s">
        <v>470</v>
      </c>
      <c r="G26" s="6" t="s">
        <v>496</v>
      </c>
      <c r="H26" s="6" t="s">
        <v>497</v>
      </c>
      <c r="I26" s="6"/>
      <c r="J26" s="6" t="s">
        <v>498</v>
      </c>
      <c r="K26" s="6" t="s">
        <v>456</v>
      </c>
      <c r="L26" s="6" t="s">
        <v>451</v>
      </c>
      <c r="M26" s="6"/>
    </row>
    <row r="27" ht="24.4" customHeight="1" spans="1:13">
      <c r="A27" s="6"/>
      <c r="B27" s="6"/>
      <c r="C27" s="7"/>
      <c r="D27" s="6"/>
      <c r="E27" s="16"/>
      <c r="F27" s="16" t="s">
        <v>474</v>
      </c>
      <c r="G27" s="6" t="s">
        <v>475</v>
      </c>
      <c r="H27" s="6" t="s">
        <v>468</v>
      </c>
      <c r="I27" s="6"/>
      <c r="J27" s="6" t="s">
        <v>469</v>
      </c>
      <c r="K27" s="6"/>
      <c r="L27" s="6" t="s">
        <v>465</v>
      </c>
      <c r="M27" s="6"/>
    </row>
    <row r="28" ht="24.4" customHeight="1" spans="1:13">
      <c r="A28" s="6"/>
      <c r="B28" s="6"/>
      <c r="C28" s="7"/>
      <c r="D28" s="6"/>
      <c r="E28" s="16" t="s">
        <v>478</v>
      </c>
      <c r="F28" s="16" t="s">
        <v>479</v>
      </c>
      <c r="G28" s="6" t="s">
        <v>499</v>
      </c>
      <c r="H28" s="6" t="s">
        <v>500</v>
      </c>
      <c r="I28" s="6"/>
      <c r="J28" s="6" t="s">
        <v>501</v>
      </c>
      <c r="K28" s="6" t="s">
        <v>456</v>
      </c>
      <c r="L28" s="6" t="s">
        <v>451</v>
      </c>
      <c r="M28" s="6"/>
    </row>
    <row r="29" ht="24.4" customHeight="1" spans="1:13">
      <c r="A29" s="6" t="s">
        <v>155</v>
      </c>
      <c r="B29" s="6" t="s">
        <v>502</v>
      </c>
      <c r="C29" s="7">
        <v>142.93</v>
      </c>
      <c r="D29" s="6" t="s">
        <v>503</v>
      </c>
      <c r="E29" s="16" t="s">
        <v>436</v>
      </c>
      <c r="F29" s="16" t="s">
        <v>437</v>
      </c>
      <c r="G29" s="6" t="s">
        <v>504</v>
      </c>
      <c r="H29" s="6" t="s">
        <v>505</v>
      </c>
      <c r="I29" s="6"/>
      <c r="J29" s="6" t="s">
        <v>506</v>
      </c>
      <c r="K29" s="6" t="s">
        <v>441</v>
      </c>
      <c r="L29" s="6" t="s">
        <v>486</v>
      </c>
      <c r="M29" s="6"/>
    </row>
    <row r="30" ht="24.4" customHeight="1" spans="1:13">
      <c r="A30" s="6"/>
      <c r="B30" s="6"/>
      <c r="C30" s="7"/>
      <c r="D30" s="6"/>
      <c r="E30" s="16"/>
      <c r="F30" s="16" t="s">
        <v>443</v>
      </c>
      <c r="G30" s="6"/>
      <c r="H30" s="6"/>
      <c r="I30" s="6"/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6"/>
      <c r="F31" s="16" t="s">
        <v>444</v>
      </c>
      <c r="G31" s="6"/>
      <c r="H31" s="6"/>
      <c r="I31" s="6"/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6" t="s">
        <v>445</v>
      </c>
      <c r="F32" s="16" t="s">
        <v>446</v>
      </c>
      <c r="G32" s="6" t="s">
        <v>507</v>
      </c>
      <c r="H32" s="6" t="s">
        <v>508</v>
      </c>
      <c r="I32" s="6"/>
      <c r="J32" s="6" t="s">
        <v>509</v>
      </c>
      <c r="K32" s="6" t="s">
        <v>510</v>
      </c>
      <c r="L32" s="6" t="s">
        <v>451</v>
      </c>
      <c r="M32" s="6"/>
    </row>
    <row r="33" ht="24.4" customHeight="1" spans="1:13">
      <c r="A33" s="6"/>
      <c r="B33" s="6"/>
      <c r="C33" s="7"/>
      <c r="D33" s="6"/>
      <c r="E33" s="16"/>
      <c r="F33" s="16"/>
      <c r="G33" s="6" t="s">
        <v>511</v>
      </c>
      <c r="H33" s="6" t="s">
        <v>512</v>
      </c>
      <c r="I33" s="6"/>
      <c r="J33" s="6" t="s">
        <v>513</v>
      </c>
      <c r="K33" s="6" t="s">
        <v>488</v>
      </c>
      <c r="L33" s="6" t="s">
        <v>451</v>
      </c>
      <c r="M33" s="6"/>
    </row>
    <row r="34" ht="24.4" customHeight="1" spans="1:13">
      <c r="A34" s="6"/>
      <c r="B34" s="6"/>
      <c r="C34" s="7"/>
      <c r="D34" s="6"/>
      <c r="E34" s="16"/>
      <c r="F34" s="16" t="s">
        <v>452</v>
      </c>
      <c r="G34" s="6" t="s">
        <v>514</v>
      </c>
      <c r="H34" s="6" t="s">
        <v>454</v>
      </c>
      <c r="I34" s="6"/>
      <c r="J34" s="6" t="s">
        <v>515</v>
      </c>
      <c r="K34" s="6" t="s">
        <v>456</v>
      </c>
      <c r="L34" s="6" t="s">
        <v>451</v>
      </c>
      <c r="M34" s="6"/>
    </row>
    <row r="35" ht="24.4" customHeight="1" spans="1:13">
      <c r="A35" s="6"/>
      <c r="B35" s="6"/>
      <c r="C35" s="7"/>
      <c r="D35" s="6"/>
      <c r="E35" s="16"/>
      <c r="F35" s="16" t="s">
        <v>457</v>
      </c>
      <c r="G35" s="6" t="s">
        <v>516</v>
      </c>
      <c r="H35" s="6" t="s">
        <v>459</v>
      </c>
      <c r="I35" s="6"/>
      <c r="J35" s="6" t="s">
        <v>517</v>
      </c>
      <c r="K35" s="6" t="s">
        <v>456</v>
      </c>
      <c r="L35" s="6" t="s">
        <v>451</v>
      </c>
      <c r="M35" s="6"/>
    </row>
    <row r="36" ht="24.4" customHeight="1" spans="1:13">
      <c r="A36" s="6"/>
      <c r="B36" s="6"/>
      <c r="C36" s="7"/>
      <c r="D36" s="6"/>
      <c r="E36" s="16" t="s">
        <v>461</v>
      </c>
      <c r="F36" s="16" t="s">
        <v>462</v>
      </c>
      <c r="G36" s="6" t="s">
        <v>492</v>
      </c>
      <c r="H36" s="6" t="s">
        <v>454</v>
      </c>
      <c r="I36" s="6"/>
      <c r="J36" s="6" t="s">
        <v>515</v>
      </c>
      <c r="K36" s="6" t="s">
        <v>456</v>
      </c>
      <c r="L36" s="6" t="s">
        <v>451</v>
      </c>
      <c r="M36" s="6"/>
    </row>
    <row r="37" ht="24.4" customHeight="1" spans="1:13">
      <c r="A37" s="6"/>
      <c r="B37" s="6"/>
      <c r="C37" s="7"/>
      <c r="D37" s="6"/>
      <c r="E37" s="16"/>
      <c r="F37" s="16" t="s">
        <v>466</v>
      </c>
      <c r="G37" s="6" t="s">
        <v>518</v>
      </c>
      <c r="H37" s="6" t="s">
        <v>519</v>
      </c>
      <c r="I37" s="6"/>
      <c r="J37" s="6" t="s">
        <v>519</v>
      </c>
      <c r="K37" s="6"/>
      <c r="L37" s="6" t="s">
        <v>465</v>
      </c>
      <c r="M37" s="6"/>
    </row>
    <row r="38" ht="24.4" customHeight="1" spans="1:13">
      <c r="A38" s="6"/>
      <c r="B38" s="6"/>
      <c r="C38" s="7"/>
      <c r="D38" s="6"/>
      <c r="E38" s="16"/>
      <c r="F38" s="16" t="s">
        <v>470</v>
      </c>
      <c r="G38" s="6" t="s">
        <v>520</v>
      </c>
      <c r="H38" s="6" t="s">
        <v>521</v>
      </c>
      <c r="I38" s="6"/>
      <c r="J38" s="6" t="s">
        <v>473</v>
      </c>
      <c r="K38" s="6"/>
      <c r="L38" s="6" t="s">
        <v>465</v>
      </c>
      <c r="M38" s="6"/>
    </row>
    <row r="39" ht="24.4" customHeight="1" spans="1:13">
      <c r="A39" s="6"/>
      <c r="B39" s="6"/>
      <c r="C39" s="7"/>
      <c r="D39" s="6"/>
      <c r="E39" s="16"/>
      <c r="F39" s="16" t="s">
        <v>474</v>
      </c>
      <c r="G39" s="6" t="s">
        <v>522</v>
      </c>
      <c r="H39" s="6" t="s">
        <v>459</v>
      </c>
      <c r="I39" s="6"/>
      <c r="J39" s="6">
        <f>100%</f>
        <v>1</v>
      </c>
      <c r="K39" s="6" t="s">
        <v>456</v>
      </c>
      <c r="L39" s="6" t="s">
        <v>486</v>
      </c>
      <c r="M39" s="6"/>
    </row>
    <row r="40" ht="24.4" customHeight="1" spans="1:13">
      <c r="A40" s="6"/>
      <c r="B40" s="6"/>
      <c r="C40" s="7"/>
      <c r="D40" s="6"/>
      <c r="E40" s="16" t="s">
        <v>478</v>
      </c>
      <c r="F40" s="16" t="s">
        <v>479</v>
      </c>
      <c r="G40" s="6" t="s">
        <v>499</v>
      </c>
      <c r="H40" s="6" t="s">
        <v>500</v>
      </c>
      <c r="I40" s="6"/>
      <c r="J40" s="6" t="s">
        <v>523</v>
      </c>
      <c r="K40" s="6" t="s">
        <v>456</v>
      </c>
      <c r="L40" s="6" t="s">
        <v>451</v>
      </c>
      <c r="M40" s="6"/>
    </row>
    <row r="41" ht="16.35" customHeight="1" spans="1:13">
      <c r="A41" s="9" t="s">
        <v>286</v>
      </c>
      <c r="B41" s="9"/>
      <c r="C41" s="9"/>
      <c r="D41" s="9"/>
    </row>
  </sheetData>
  <mergeCells count="31">
    <mergeCell ref="C2:M2"/>
    <mergeCell ref="A3:K3"/>
    <mergeCell ref="L3:M3"/>
    <mergeCell ref="E4:M4"/>
    <mergeCell ref="A41:D41"/>
    <mergeCell ref="A4:A5"/>
    <mergeCell ref="A7:A17"/>
    <mergeCell ref="A18:A28"/>
    <mergeCell ref="A29:A40"/>
    <mergeCell ref="B4:B5"/>
    <mergeCell ref="B7:B17"/>
    <mergeCell ref="B18:B28"/>
    <mergeCell ref="B29:B40"/>
    <mergeCell ref="C4:C5"/>
    <mergeCell ref="C7:C17"/>
    <mergeCell ref="C18:C28"/>
    <mergeCell ref="C29:C40"/>
    <mergeCell ref="D4:D5"/>
    <mergeCell ref="D7:D17"/>
    <mergeCell ref="D18:D28"/>
    <mergeCell ref="D29:D40"/>
    <mergeCell ref="E7:E9"/>
    <mergeCell ref="E10:E12"/>
    <mergeCell ref="E13:E16"/>
    <mergeCell ref="E18:E20"/>
    <mergeCell ref="E21:E23"/>
    <mergeCell ref="E24:E27"/>
    <mergeCell ref="E29:E31"/>
    <mergeCell ref="E32:E35"/>
    <mergeCell ref="E36:E39"/>
    <mergeCell ref="F32:F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524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386</v>
      </c>
      <c r="B5" s="5" t="s">
        <v>387</v>
      </c>
      <c r="C5" s="5" t="s">
        <v>525</v>
      </c>
      <c r="D5" s="5"/>
      <c r="E5" s="5"/>
      <c r="F5" s="5"/>
      <c r="G5" s="5"/>
      <c r="H5" s="5"/>
      <c r="I5" s="5"/>
      <c r="J5" s="5" t="s">
        <v>526</v>
      </c>
      <c r="K5" s="5" t="s">
        <v>527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422</v>
      </c>
      <c r="D6" s="5" t="s">
        <v>528</v>
      </c>
      <c r="E6" s="5"/>
      <c r="F6" s="5"/>
      <c r="G6" s="5"/>
      <c r="H6" s="5" t="s">
        <v>529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530</v>
      </c>
      <c r="F7" s="5" t="s">
        <v>143</v>
      </c>
      <c r="G7" s="5" t="s">
        <v>531</v>
      </c>
      <c r="H7" s="5" t="s">
        <v>161</v>
      </c>
      <c r="I7" s="5" t="s">
        <v>162</v>
      </c>
      <c r="J7" s="5"/>
      <c r="K7" s="5" t="s">
        <v>425</v>
      </c>
      <c r="L7" s="5" t="s">
        <v>426</v>
      </c>
      <c r="M7" s="5" t="s">
        <v>427</v>
      </c>
      <c r="N7" s="5" t="s">
        <v>432</v>
      </c>
      <c r="O7" s="5" t="s">
        <v>428</v>
      </c>
      <c r="P7" s="5" t="s">
        <v>532</v>
      </c>
      <c r="Q7" s="5" t="s">
        <v>533</v>
      </c>
      <c r="R7" s="5" t="s">
        <v>534</v>
      </c>
      <c r="S7" s="5" t="s">
        <v>433</v>
      </c>
    </row>
    <row r="8" ht="19.8" customHeight="1" spans="1:19">
      <c r="A8" s="6" t="s">
        <v>2</v>
      </c>
      <c r="B8" s="6" t="s">
        <v>4</v>
      </c>
      <c r="C8" s="7">
        <v>227.502493</v>
      </c>
      <c r="D8" s="7">
        <v>227.502493</v>
      </c>
      <c r="E8" s="7"/>
      <c r="F8" s="7"/>
      <c r="G8" s="7"/>
      <c r="H8" s="7">
        <v>62.282493</v>
      </c>
      <c r="I8" s="7">
        <v>165.22</v>
      </c>
      <c r="J8" s="6" t="s">
        <v>535</v>
      </c>
      <c r="K8" s="6" t="s">
        <v>436</v>
      </c>
      <c r="L8" s="6" t="s">
        <v>437</v>
      </c>
      <c r="M8" s="6" t="s">
        <v>536</v>
      </c>
      <c r="N8" s="6" t="s">
        <v>442</v>
      </c>
      <c r="O8" s="6" t="s">
        <v>537</v>
      </c>
      <c r="P8" s="6" t="s">
        <v>441</v>
      </c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/>
      <c r="M9" s="6" t="s">
        <v>538</v>
      </c>
      <c r="N9" s="6" t="s">
        <v>442</v>
      </c>
      <c r="O9" s="6" t="s">
        <v>539</v>
      </c>
      <c r="P9" s="6" t="s">
        <v>441</v>
      </c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443</v>
      </c>
      <c r="M10" s="6"/>
      <c r="N10" s="6"/>
      <c r="O10" s="6"/>
      <c r="P10" s="6"/>
      <c r="Q10" s="6"/>
      <c r="R10" s="6"/>
      <c r="S10" s="6"/>
    </row>
    <row r="1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6" t="s">
        <v>444</v>
      </c>
      <c r="M11" s="6"/>
      <c r="N11" s="6"/>
      <c r="O11" s="6"/>
      <c r="P11" s="6"/>
      <c r="Q11" s="6"/>
      <c r="R11" s="6"/>
      <c r="S11" s="6"/>
    </row>
    <row r="12" ht="19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445</v>
      </c>
      <c r="L12" s="8" t="s">
        <v>446</v>
      </c>
      <c r="M12" s="6" t="s">
        <v>540</v>
      </c>
      <c r="N12" s="6" t="s">
        <v>451</v>
      </c>
      <c r="O12" s="6" t="s">
        <v>508</v>
      </c>
      <c r="P12" s="6" t="s">
        <v>510</v>
      </c>
      <c r="Q12" s="6"/>
      <c r="R12" s="6"/>
      <c r="S12" s="6"/>
    </row>
    <row r="13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511</v>
      </c>
      <c r="N13" s="6" t="s">
        <v>451</v>
      </c>
      <c r="O13" s="6" t="s">
        <v>512</v>
      </c>
      <c r="P13" s="6" t="s">
        <v>488</v>
      </c>
      <c r="Q13" s="6"/>
      <c r="R13" s="6"/>
      <c r="S13" s="6"/>
    </row>
    <row r="14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6" t="s">
        <v>541</v>
      </c>
      <c r="N14" s="6" t="s">
        <v>486</v>
      </c>
      <c r="O14" s="6" t="s">
        <v>439</v>
      </c>
      <c r="P14" s="6" t="s">
        <v>488</v>
      </c>
      <c r="Q14" s="6"/>
      <c r="R14" s="6"/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452</v>
      </c>
      <c r="M15" s="6" t="s">
        <v>514</v>
      </c>
      <c r="N15" s="6" t="s">
        <v>451</v>
      </c>
      <c r="O15" s="6" t="s">
        <v>454</v>
      </c>
      <c r="P15" s="6" t="s">
        <v>456</v>
      </c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457</v>
      </c>
      <c r="M16" s="6" t="s">
        <v>516</v>
      </c>
      <c r="N16" s="6" t="s">
        <v>451</v>
      </c>
      <c r="O16" s="6" t="s">
        <v>459</v>
      </c>
      <c r="P16" s="6" t="s">
        <v>456</v>
      </c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 t="s">
        <v>461</v>
      </c>
      <c r="L17" s="8" t="s">
        <v>462</v>
      </c>
      <c r="M17" s="6"/>
      <c r="N17" s="6"/>
      <c r="O17" s="6"/>
      <c r="P17" s="6"/>
      <c r="Q17" s="6"/>
      <c r="R17" s="6"/>
      <c r="S17" s="6"/>
    </row>
    <row r="18" ht="29.3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466</v>
      </c>
      <c r="M18" s="6" t="s">
        <v>518</v>
      </c>
      <c r="N18" s="6" t="s">
        <v>465</v>
      </c>
      <c r="O18" s="6" t="s">
        <v>519</v>
      </c>
      <c r="P18" s="6"/>
      <c r="Q18" s="6"/>
      <c r="R18" s="6"/>
      <c r="S18" s="6"/>
    </row>
    <row r="19" ht="19.8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/>
      <c r="M19" s="6" t="s">
        <v>542</v>
      </c>
      <c r="N19" s="6" t="s">
        <v>465</v>
      </c>
      <c r="O19" s="6" t="s">
        <v>543</v>
      </c>
      <c r="P19" s="6"/>
      <c r="Q19" s="6"/>
      <c r="R19" s="6"/>
      <c r="S19" s="6"/>
    </row>
    <row r="20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470</v>
      </c>
      <c r="M20" s="6"/>
      <c r="N20" s="6"/>
      <c r="O20" s="6"/>
      <c r="P20" s="6"/>
      <c r="Q20" s="6"/>
      <c r="R20" s="6"/>
      <c r="S20" s="6"/>
    </row>
    <row r="21" ht="19.8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8" t="s">
        <v>474</v>
      </c>
      <c r="M21" s="6"/>
      <c r="N21" s="6"/>
      <c r="O21" s="6"/>
      <c r="P21" s="6"/>
      <c r="Q21" s="6"/>
      <c r="R21" s="6"/>
      <c r="S21" s="6"/>
    </row>
    <row r="22" ht="19.8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 t="s">
        <v>478</v>
      </c>
      <c r="L22" s="8" t="s">
        <v>479</v>
      </c>
      <c r="M22" s="6" t="s">
        <v>499</v>
      </c>
      <c r="N22" s="6" t="s">
        <v>451</v>
      </c>
      <c r="O22" s="6" t="s">
        <v>500</v>
      </c>
      <c r="P22" s="6" t="s">
        <v>456</v>
      </c>
      <c r="Q22" s="6"/>
      <c r="R22" s="6"/>
      <c r="S22" s="6"/>
    </row>
    <row r="23" ht="16.35" customHeight="1" spans="1:19">
      <c r="A23" s="9" t="s">
        <v>286</v>
      </c>
      <c r="B23" s="9"/>
      <c r="C23" s="9"/>
      <c r="D23" s="9"/>
      <c r="E23" s="9"/>
      <c r="F23" s="9"/>
      <c r="G23" s="9"/>
      <c r="H23" s="9"/>
    </row>
  </sheetData>
  <mergeCells count="28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1"/>
    <mergeCell ref="K12:K16"/>
    <mergeCell ref="K17:K21"/>
    <mergeCell ref="L8:L9"/>
    <mergeCell ref="L12:L14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227.502493</v>
      </c>
      <c r="C6" s="6" t="s">
        <v>41</v>
      </c>
      <c r="D6" s="21">
        <v>39.5767</v>
      </c>
      <c r="E6" s="15" t="s">
        <v>42</v>
      </c>
      <c r="F6" s="14">
        <v>62.282493</v>
      </c>
      <c r="G6" s="6" t="s">
        <v>43</v>
      </c>
      <c r="H6" s="7">
        <v>54.274509</v>
      </c>
    </row>
    <row r="7" ht="16.25" customHeight="1" spans="1:8">
      <c r="A7" s="6" t="s">
        <v>44</v>
      </c>
      <c r="B7" s="7">
        <v>227.502493</v>
      </c>
      <c r="C7" s="6" t="s">
        <v>45</v>
      </c>
      <c r="D7" s="21"/>
      <c r="E7" s="6" t="s">
        <v>46</v>
      </c>
      <c r="F7" s="7">
        <v>54.274509</v>
      </c>
      <c r="G7" s="6" t="s">
        <v>47</v>
      </c>
      <c r="H7" s="7">
        <v>8.007984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8.007984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/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>
        <v>165.22</v>
      </c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/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6.332272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/>
    </row>
    <row r="15" ht="16.25" customHeight="1" spans="1:8">
      <c r="A15" s="6" t="s">
        <v>76</v>
      </c>
      <c r="B15" s="7"/>
      <c r="C15" s="6" t="s">
        <v>77</v>
      </c>
      <c r="D15" s="21">
        <v>176.844317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>
        <v>165.22</v>
      </c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>
        <v>165.22</v>
      </c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4.749204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227.502493</v>
      </c>
      <c r="C36" s="15" t="s">
        <v>128</v>
      </c>
      <c r="D36" s="14">
        <v>227.502493</v>
      </c>
      <c r="E36" s="15" t="s">
        <v>128</v>
      </c>
      <c r="F36" s="14">
        <v>227.502493</v>
      </c>
      <c r="G36" s="15" t="s">
        <v>128</v>
      </c>
      <c r="H36" s="14">
        <v>227.502493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227.502493</v>
      </c>
      <c r="C39" s="15" t="s">
        <v>132</v>
      </c>
      <c r="D39" s="14">
        <v>227.502493</v>
      </c>
      <c r="E39" s="15" t="s">
        <v>132</v>
      </c>
      <c r="F39" s="14">
        <v>227.502493</v>
      </c>
      <c r="G39" s="15" t="s">
        <v>132</v>
      </c>
      <c r="H39" s="14">
        <v>227.502493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227.502493</v>
      </c>
      <c r="D7" s="27">
        <v>227.502493</v>
      </c>
      <c r="E7" s="27">
        <v>227.502493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227.502493</v>
      </c>
      <c r="D8" s="27">
        <v>227.502493</v>
      </c>
      <c r="E8" s="27">
        <v>227.502493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227.502493</v>
      </c>
      <c r="D9" s="21">
        <v>227.502493</v>
      </c>
      <c r="E9" s="7">
        <v>227.502493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5"/>
      <c r="K1" s="10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8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227.502493</v>
      </c>
      <c r="G6" s="38">
        <v>62.282493</v>
      </c>
      <c r="H6" s="38">
        <v>165.22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4</v>
      </c>
      <c r="F7" s="41">
        <v>227.502493</v>
      </c>
      <c r="G7" s="38">
        <v>62.282493</v>
      </c>
      <c r="H7" s="38">
        <v>165.22</v>
      </c>
      <c r="I7" s="38"/>
      <c r="J7" s="42"/>
      <c r="K7" s="42"/>
    </row>
    <row r="8" ht="22.8" customHeight="1" spans="1:11">
      <c r="A8" s="39"/>
      <c r="B8" s="39"/>
      <c r="C8" s="39"/>
      <c r="D8" s="40" t="s">
        <v>155</v>
      </c>
      <c r="E8" s="40" t="s">
        <v>169</v>
      </c>
      <c r="F8" s="41">
        <v>227.502493</v>
      </c>
      <c r="G8" s="38">
        <v>62.282493</v>
      </c>
      <c r="H8" s="38">
        <v>165.22</v>
      </c>
      <c r="I8" s="38"/>
      <c r="J8" s="42"/>
      <c r="K8" s="42"/>
    </row>
    <row r="9" ht="20.7" customHeight="1" spans="1:11">
      <c r="A9" s="43" t="s">
        <v>170</v>
      </c>
      <c r="B9" s="44"/>
      <c r="C9" s="44"/>
      <c r="D9" s="40" t="s">
        <v>171</v>
      </c>
      <c r="E9" s="42" t="s">
        <v>172</v>
      </c>
      <c r="F9" s="41">
        <v>39.5767</v>
      </c>
      <c r="G9" s="38">
        <v>39.5767</v>
      </c>
      <c r="H9" s="38"/>
      <c r="I9" s="38"/>
      <c r="J9" s="42"/>
      <c r="K9" s="42"/>
    </row>
    <row r="10" ht="25" customHeight="1" spans="1:11">
      <c r="A10" s="43" t="s">
        <v>170</v>
      </c>
      <c r="B10" s="43" t="s">
        <v>173</v>
      </c>
      <c r="C10" s="44"/>
      <c r="D10" s="45" t="s">
        <v>174</v>
      </c>
      <c r="E10" s="46" t="s">
        <v>175</v>
      </c>
      <c r="F10" s="47">
        <v>17.8771</v>
      </c>
      <c r="G10" s="38">
        <v>17.8771</v>
      </c>
      <c r="H10" s="38"/>
      <c r="I10" s="38"/>
      <c r="J10" s="46"/>
      <c r="K10" s="46"/>
    </row>
    <row r="11" ht="28.45" customHeight="1" spans="1:11">
      <c r="A11" s="43" t="s">
        <v>170</v>
      </c>
      <c r="B11" s="43" t="s">
        <v>173</v>
      </c>
      <c r="C11" s="43" t="s">
        <v>173</v>
      </c>
      <c r="D11" s="45" t="s">
        <v>176</v>
      </c>
      <c r="E11" s="46" t="s">
        <v>177</v>
      </c>
      <c r="F11" s="47">
        <v>17.8771</v>
      </c>
      <c r="G11" s="47">
        <v>17.8771</v>
      </c>
      <c r="H11" s="47"/>
      <c r="I11" s="47"/>
      <c r="J11" s="46"/>
      <c r="K11" s="46"/>
    </row>
    <row r="12" ht="25" customHeight="1" spans="1:11">
      <c r="A12" s="43" t="s">
        <v>170</v>
      </c>
      <c r="B12" s="43" t="s">
        <v>178</v>
      </c>
      <c r="C12" s="44"/>
      <c r="D12" s="45" t="s">
        <v>179</v>
      </c>
      <c r="E12" s="46" t="s">
        <v>180</v>
      </c>
      <c r="F12" s="47">
        <v>21.6996</v>
      </c>
      <c r="G12" s="38">
        <v>21.6996</v>
      </c>
      <c r="H12" s="38"/>
      <c r="I12" s="38"/>
      <c r="J12" s="46"/>
      <c r="K12" s="46"/>
    </row>
    <row r="13" ht="28.45" customHeight="1" spans="1:11">
      <c r="A13" s="43" t="s">
        <v>170</v>
      </c>
      <c r="B13" s="43" t="s">
        <v>178</v>
      </c>
      <c r="C13" s="43" t="s">
        <v>173</v>
      </c>
      <c r="D13" s="45" t="s">
        <v>181</v>
      </c>
      <c r="E13" s="46" t="s">
        <v>177</v>
      </c>
      <c r="F13" s="47">
        <v>21.6996</v>
      </c>
      <c r="G13" s="47">
        <v>21.6996</v>
      </c>
      <c r="H13" s="47"/>
      <c r="I13" s="47"/>
      <c r="J13" s="46"/>
      <c r="K13" s="46"/>
    </row>
    <row r="14" ht="20.7" customHeight="1" spans="1:11">
      <c r="A14" s="43" t="s">
        <v>182</v>
      </c>
      <c r="B14" s="44"/>
      <c r="C14" s="44"/>
      <c r="D14" s="40" t="s">
        <v>183</v>
      </c>
      <c r="E14" s="42" t="s">
        <v>184</v>
      </c>
      <c r="F14" s="41">
        <v>6.332272</v>
      </c>
      <c r="G14" s="38">
        <v>6.332272</v>
      </c>
      <c r="H14" s="38"/>
      <c r="I14" s="38"/>
      <c r="J14" s="42"/>
      <c r="K14" s="42"/>
    </row>
    <row r="15" ht="25" customHeight="1" spans="1:11">
      <c r="A15" s="43" t="s">
        <v>182</v>
      </c>
      <c r="B15" s="43" t="s">
        <v>185</v>
      </c>
      <c r="C15" s="44"/>
      <c r="D15" s="45" t="s">
        <v>186</v>
      </c>
      <c r="E15" s="46" t="s">
        <v>187</v>
      </c>
      <c r="F15" s="47">
        <v>6.332272</v>
      </c>
      <c r="G15" s="38">
        <v>6.332272</v>
      </c>
      <c r="H15" s="38"/>
      <c r="I15" s="38"/>
      <c r="J15" s="46"/>
      <c r="K15" s="46"/>
    </row>
    <row r="16" ht="28.45" customHeight="1" spans="1:11">
      <c r="A16" s="43" t="s">
        <v>182</v>
      </c>
      <c r="B16" s="43" t="s">
        <v>185</v>
      </c>
      <c r="C16" s="43" t="s">
        <v>185</v>
      </c>
      <c r="D16" s="45" t="s">
        <v>188</v>
      </c>
      <c r="E16" s="46" t="s">
        <v>189</v>
      </c>
      <c r="F16" s="47">
        <v>6.332272</v>
      </c>
      <c r="G16" s="47">
        <v>6.332272</v>
      </c>
      <c r="H16" s="47"/>
      <c r="I16" s="47"/>
      <c r="J16" s="46"/>
      <c r="K16" s="46"/>
    </row>
    <row r="17" ht="20.7" customHeight="1" spans="1:11">
      <c r="A17" s="43" t="s">
        <v>190</v>
      </c>
      <c r="B17" s="44"/>
      <c r="C17" s="44"/>
      <c r="D17" s="40" t="s">
        <v>191</v>
      </c>
      <c r="E17" s="42" t="s">
        <v>192</v>
      </c>
      <c r="F17" s="41">
        <v>176.844317</v>
      </c>
      <c r="G17" s="38">
        <v>11.624317</v>
      </c>
      <c r="H17" s="38">
        <v>165.22</v>
      </c>
      <c r="I17" s="38"/>
      <c r="J17" s="42"/>
      <c r="K17" s="42"/>
    </row>
    <row r="18" ht="25" customHeight="1" spans="1:11">
      <c r="A18" s="43" t="s">
        <v>190</v>
      </c>
      <c r="B18" s="43" t="s">
        <v>193</v>
      </c>
      <c r="C18" s="44"/>
      <c r="D18" s="45" t="s">
        <v>194</v>
      </c>
      <c r="E18" s="46" t="s">
        <v>195</v>
      </c>
      <c r="F18" s="47">
        <v>3.616333</v>
      </c>
      <c r="G18" s="38">
        <v>3.616333</v>
      </c>
      <c r="H18" s="38"/>
      <c r="I18" s="38"/>
      <c r="J18" s="46"/>
      <c r="K18" s="46"/>
    </row>
    <row r="19" ht="28.45" customHeight="1" spans="1:11">
      <c r="A19" s="43" t="s">
        <v>190</v>
      </c>
      <c r="B19" s="43" t="s">
        <v>193</v>
      </c>
      <c r="C19" s="43" t="s">
        <v>173</v>
      </c>
      <c r="D19" s="45" t="s">
        <v>196</v>
      </c>
      <c r="E19" s="46" t="s">
        <v>197</v>
      </c>
      <c r="F19" s="47">
        <v>3.616333</v>
      </c>
      <c r="G19" s="47">
        <v>3.616333</v>
      </c>
      <c r="H19" s="47"/>
      <c r="I19" s="47"/>
      <c r="J19" s="46"/>
      <c r="K19" s="46"/>
    </row>
    <row r="20" ht="25" customHeight="1" spans="1:11">
      <c r="A20" s="43" t="s">
        <v>190</v>
      </c>
      <c r="B20" s="43" t="s">
        <v>198</v>
      </c>
      <c r="C20" s="44"/>
      <c r="D20" s="45" t="s">
        <v>199</v>
      </c>
      <c r="E20" s="46" t="s">
        <v>200</v>
      </c>
      <c r="F20" s="47">
        <v>173.227984</v>
      </c>
      <c r="G20" s="38">
        <v>8.007984</v>
      </c>
      <c r="H20" s="38">
        <v>165.22</v>
      </c>
      <c r="I20" s="38"/>
      <c r="J20" s="46"/>
      <c r="K20" s="46"/>
    </row>
    <row r="21" ht="28.45" customHeight="1" spans="1:11">
      <c r="A21" s="43" t="s">
        <v>190</v>
      </c>
      <c r="B21" s="43" t="s">
        <v>198</v>
      </c>
      <c r="C21" s="43" t="s">
        <v>173</v>
      </c>
      <c r="D21" s="45" t="s">
        <v>201</v>
      </c>
      <c r="E21" s="46" t="s">
        <v>177</v>
      </c>
      <c r="F21" s="47">
        <v>8.007984</v>
      </c>
      <c r="G21" s="47">
        <v>8.007984</v>
      </c>
      <c r="H21" s="47"/>
      <c r="I21" s="47"/>
      <c r="J21" s="46"/>
      <c r="K21" s="46"/>
    </row>
    <row r="22" ht="28.45" customHeight="1" spans="1:11">
      <c r="A22" s="43" t="s">
        <v>190</v>
      </c>
      <c r="B22" s="43" t="s">
        <v>198</v>
      </c>
      <c r="C22" s="43" t="s">
        <v>202</v>
      </c>
      <c r="D22" s="45" t="s">
        <v>203</v>
      </c>
      <c r="E22" s="46" t="s">
        <v>204</v>
      </c>
      <c r="F22" s="47">
        <v>165.22</v>
      </c>
      <c r="G22" s="47"/>
      <c r="H22" s="47">
        <v>165.22</v>
      </c>
      <c r="I22" s="47"/>
      <c r="J22" s="46"/>
      <c r="K22" s="46"/>
    </row>
    <row r="23" ht="20.7" customHeight="1" spans="1:11">
      <c r="A23" s="43" t="s">
        <v>205</v>
      </c>
      <c r="B23" s="44"/>
      <c r="C23" s="44"/>
      <c r="D23" s="40" t="s">
        <v>206</v>
      </c>
      <c r="E23" s="42" t="s">
        <v>207</v>
      </c>
      <c r="F23" s="41">
        <v>4.749204</v>
      </c>
      <c r="G23" s="38">
        <v>4.749204</v>
      </c>
      <c r="H23" s="38"/>
      <c r="I23" s="38"/>
      <c r="J23" s="42"/>
      <c r="K23" s="42"/>
    </row>
    <row r="24" ht="25" customHeight="1" spans="1:11">
      <c r="A24" s="43" t="s">
        <v>205</v>
      </c>
      <c r="B24" s="43" t="s">
        <v>208</v>
      </c>
      <c r="C24" s="44"/>
      <c r="D24" s="45" t="s">
        <v>209</v>
      </c>
      <c r="E24" s="46" t="s">
        <v>210</v>
      </c>
      <c r="F24" s="47">
        <v>4.749204</v>
      </c>
      <c r="G24" s="38">
        <v>4.749204</v>
      </c>
      <c r="H24" s="38"/>
      <c r="I24" s="38"/>
      <c r="J24" s="46"/>
      <c r="K24" s="46"/>
    </row>
    <row r="25" ht="28.45" customHeight="1" spans="1:11">
      <c r="A25" s="43" t="s">
        <v>205</v>
      </c>
      <c r="B25" s="43" t="s">
        <v>208</v>
      </c>
      <c r="C25" s="43" t="s">
        <v>173</v>
      </c>
      <c r="D25" s="45" t="s">
        <v>211</v>
      </c>
      <c r="E25" s="46" t="s">
        <v>212</v>
      </c>
      <c r="F25" s="47">
        <v>4.749204</v>
      </c>
      <c r="G25" s="47">
        <v>4.749204</v>
      </c>
      <c r="H25" s="47"/>
      <c r="I25" s="47"/>
      <c r="J25" s="46"/>
      <c r="K25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213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158</v>
      </c>
      <c r="B4" s="18"/>
      <c r="C4" s="18"/>
      <c r="D4" s="18" t="s">
        <v>214</v>
      </c>
      <c r="E4" s="18" t="s">
        <v>215</v>
      </c>
      <c r="F4" s="18" t="s">
        <v>216</v>
      </c>
      <c r="G4" s="18" t="s">
        <v>217</v>
      </c>
      <c r="H4" s="18" t="s">
        <v>218</v>
      </c>
      <c r="I4" s="18" t="s">
        <v>219</v>
      </c>
      <c r="J4" s="18" t="s">
        <v>220</v>
      </c>
      <c r="K4" s="18" t="s">
        <v>221</v>
      </c>
      <c r="L4" s="18" t="s">
        <v>222</v>
      </c>
      <c r="M4" s="18" t="s">
        <v>223</v>
      </c>
      <c r="N4" s="18" t="s">
        <v>224</v>
      </c>
      <c r="O4" s="18" t="s">
        <v>225</v>
      </c>
      <c r="P4" s="18" t="s">
        <v>226</v>
      </c>
      <c r="Q4" s="18" t="s">
        <v>227</v>
      </c>
      <c r="R4" s="18" t="s">
        <v>228</v>
      </c>
      <c r="S4" s="18" t="s">
        <v>229</v>
      </c>
      <c r="T4" s="18" t="s">
        <v>230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227.502493</v>
      </c>
      <c r="G6" s="14">
        <v>54.274509</v>
      </c>
      <c r="H6" s="14">
        <v>8.007984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165.22</v>
      </c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227.502493</v>
      </c>
      <c r="G7" s="14">
        <v>54.274509</v>
      </c>
      <c r="H7" s="14">
        <v>8.007984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165.22</v>
      </c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4">
        <v>227.502493</v>
      </c>
      <c r="G8" s="14">
        <v>54.274509</v>
      </c>
      <c r="H8" s="14">
        <v>8.007984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165.22</v>
      </c>
    </row>
    <row r="9" ht="22.8" customHeight="1" spans="1:20">
      <c r="A9" s="23" t="s">
        <v>170</v>
      </c>
      <c r="B9" s="23" t="s">
        <v>173</v>
      </c>
      <c r="C9" s="23" t="s">
        <v>173</v>
      </c>
      <c r="D9" s="19" t="s">
        <v>231</v>
      </c>
      <c r="E9" s="24" t="s">
        <v>232</v>
      </c>
      <c r="F9" s="25">
        <v>17.8771</v>
      </c>
      <c r="G9" s="25">
        <v>17.8771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178</v>
      </c>
      <c r="C10" s="23" t="s">
        <v>173</v>
      </c>
      <c r="D10" s="19" t="s">
        <v>231</v>
      </c>
      <c r="E10" s="24" t="s">
        <v>232</v>
      </c>
      <c r="F10" s="25">
        <v>21.6996</v>
      </c>
      <c r="G10" s="25">
        <v>21.6996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182</v>
      </c>
      <c r="B11" s="23" t="s">
        <v>185</v>
      </c>
      <c r="C11" s="23" t="s">
        <v>185</v>
      </c>
      <c r="D11" s="19" t="s">
        <v>231</v>
      </c>
      <c r="E11" s="24" t="s">
        <v>233</v>
      </c>
      <c r="F11" s="25">
        <v>6.332272</v>
      </c>
      <c r="G11" s="25">
        <v>6.332272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190</v>
      </c>
      <c r="B12" s="23" t="s">
        <v>193</v>
      </c>
      <c r="C12" s="23" t="s">
        <v>173</v>
      </c>
      <c r="D12" s="19" t="s">
        <v>231</v>
      </c>
      <c r="E12" s="24" t="s">
        <v>234</v>
      </c>
      <c r="F12" s="25">
        <v>3.616333</v>
      </c>
      <c r="G12" s="25">
        <v>3.616333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190</v>
      </c>
      <c r="B13" s="23" t="s">
        <v>198</v>
      </c>
      <c r="C13" s="23" t="s">
        <v>173</v>
      </c>
      <c r="D13" s="19" t="s">
        <v>231</v>
      </c>
      <c r="E13" s="24" t="s">
        <v>232</v>
      </c>
      <c r="F13" s="25">
        <v>8.007984</v>
      </c>
      <c r="G13" s="25"/>
      <c r="H13" s="25">
        <v>8.007984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190</v>
      </c>
      <c r="B14" s="23" t="s">
        <v>198</v>
      </c>
      <c r="C14" s="23" t="s">
        <v>202</v>
      </c>
      <c r="D14" s="19" t="s">
        <v>231</v>
      </c>
      <c r="E14" s="24" t="s">
        <v>235</v>
      </c>
      <c r="F14" s="25">
        <v>165.22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>
        <v>165.22</v>
      </c>
    </row>
    <row r="15" ht="22.8" customHeight="1" spans="1:20">
      <c r="A15" s="23" t="s">
        <v>205</v>
      </c>
      <c r="B15" s="23" t="s">
        <v>208</v>
      </c>
      <c r="C15" s="23" t="s">
        <v>173</v>
      </c>
      <c r="D15" s="19" t="s">
        <v>231</v>
      </c>
      <c r="E15" s="24" t="s">
        <v>236</v>
      </c>
      <c r="F15" s="25">
        <v>4.749204</v>
      </c>
      <c r="G15" s="25">
        <v>4.749204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0" t="s">
        <v>237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158</v>
      </c>
      <c r="B4" s="18"/>
      <c r="C4" s="18"/>
      <c r="D4" s="18" t="s">
        <v>214</v>
      </c>
      <c r="E4" s="18" t="s">
        <v>215</v>
      </c>
      <c r="F4" s="18" t="s">
        <v>238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239</v>
      </c>
      <c r="I5" s="18" t="s">
        <v>240</v>
      </c>
      <c r="J5" s="18" t="s">
        <v>225</v>
      </c>
      <c r="K5" s="18" t="s">
        <v>136</v>
      </c>
      <c r="L5" s="18" t="s">
        <v>241</v>
      </c>
      <c r="M5" s="18" t="s">
        <v>242</v>
      </c>
      <c r="N5" s="18" t="s">
        <v>243</v>
      </c>
      <c r="O5" s="18" t="s">
        <v>227</v>
      </c>
      <c r="P5" s="18" t="s">
        <v>244</v>
      </c>
      <c r="Q5" s="18" t="s">
        <v>245</v>
      </c>
      <c r="R5" s="18" t="s">
        <v>246</v>
      </c>
      <c r="S5" s="18" t="s">
        <v>223</v>
      </c>
      <c r="T5" s="18" t="s">
        <v>226</v>
      </c>
      <c r="U5" s="18" t="s">
        <v>230</v>
      </c>
    </row>
    <row r="6" ht="22.8" customHeight="1" spans="1:21">
      <c r="A6" s="15"/>
      <c r="B6" s="15"/>
      <c r="C6" s="15"/>
      <c r="D6" s="15"/>
      <c r="E6" s="15" t="s">
        <v>136</v>
      </c>
      <c r="F6" s="14">
        <v>227.502493</v>
      </c>
      <c r="G6" s="14">
        <v>62.282493</v>
      </c>
      <c r="H6" s="14">
        <v>54.274509</v>
      </c>
      <c r="I6" s="14">
        <v>8.007984</v>
      </c>
      <c r="J6" s="14">
        <v>0</v>
      </c>
      <c r="K6" s="14">
        <v>165.22</v>
      </c>
      <c r="L6" s="14"/>
      <c r="M6" s="14"/>
      <c r="N6" s="14"/>
      <c r="O6" s="14"/>
      <c r="P6" s="14"/>
      <c r="Q6" s="14"/>
      <c r="R6" s="14"/>
      <c r="S6" s="14"/>
      <c r="T6" s="14"/>
      <c r="U6" s="14">
        <v>165.22</v>
      </c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227.502493</v>
      </c>
      <c r="G7" s="14">
        <v>62.282493</v>
      </c>
      <c r="H7" s="14">
        <v>54.274509</v>
      </c>
      <c r="I7" s="14">
        <v>8.007984</v>
      </c>
      <c r="J7" s="14">
        <v>0</v>
      </c>
      <c r="K7" s="14">
        <v>165.22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>
        <v>165.22</v>
      </c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227.502493</v>
      </c>
      <c r="G8" s="14">
        <v>62.282493</v>
      </c>
      <c r="H8" s="14">
        <v>54.274509</v>
      </c>
      <c r="I8" s="14">
        <v>8.007984</v>
      </c>
      <c r="J8" s="14">
        <v>0</v>
      </c>
      <c r="K8" s="14">
        <v>165.22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>
        <v>165.22</v>
      </c>
    </row>
    <row r="9" ht="22.8" customHeight="1" spans="1:21">
      <c r="A9" s="23" t="s">
        <v>170</v>
      </c>
      <c r="B9" s="23" t="s">
        <v>173</v>
      </c>
      <c r="C9" s="23" t="s">
        <v>173</v>
      </c>
      <c r="D9" s="19" t="s">
        <v>231</v>
      </c>
      <c r="E9" s="24" t="s">
        <v>232</v>
      </c>
      <c r="F9" s="21">
        <v>17.8771</v>
      </c>
      <c r="G9" s="7">
        <v>17.8771</v>
      </c>
      <c r="H9" s="7">
        <v>17.8771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170</v>
      </c>
      <c r="B10" s="23" t="s">
        <v>178</v>
      </c>
      <c r="C10" s="23" t="s">
        <v>173</v>
      </c>
      <c r="D10" s="19" t="s">
        <v>231</v>
      </c>
      <c r="E10" s="24" t="s">
        <v>232</v>
      </c>
      <c r="F10" s="21">
        <v>21.6996</v>
      </c>
      <c r="G10" s="7">
        <v>21.6996</v>
      </c>
      <c r="H10" s="7">
        <v>21.6996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182</v>
      </c>
      <c r="B11" s="23" t="s">
        <v>185</v>
      </c>
      <c r="C11" s="23" t="s">
        <v>185</v>
      </c>
      <c r="D11" s="19" t="s">
        <v>231</v>
      </c>
      <c r="E11" s="24" t="s">
        <v>233</v>
      </c>
      <c r="F11" s="21">
        <v>6.332272</v>
      </c>
      <c r="G11" s="7">
        <v>6.332272</v>
      </c>
      <c r="H11" s="7">
        <v>6.332272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190</v>
      </c>
      <c r="B12" s="23" t="s">
        <v>193</v>
      </c>
      <c r="C12" s="23" t="s">
        <v>173</v>
      </c>
      <c r="D12" s="19" t="s">
        <v>231</v>
      </c>
      <c r="E12" s="24" t="s">
        <v>234</v>
      </c>
      <c r="F12" s="21">
        <v>3.616333</v>
      </c>
      <c r="G12" s="7">
        <v>3.616333</v>
      </c>
      <c r="H12" s="7">
        <v>3.616333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190</v>
      </c>
      <c r="B13" s="23" t="s">
        <v>198</v>
      </c>
      <c r="C13" s="23" t="s">
        <v>173</v>
      </c>
      <c r="D13" s="19" t="s">
        <v>231</v>
      </c>
      <c r="E13" s="24" t="s">
        <v>232</v>
      </c>
      <c r="F13" s="21">
        <v>8.007984</v>
      </c>
      <c r="G13" s="7">
        <v>8.007984</v>
      </c>
      <c r="H13" s="7"/>
      <c r="I13" s="7">
        <v>8.007984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23" t="s">
        <v>190</v>
      </c>
      <c r="B14" s="23" t="s">
        <v>198</v>
      </c>
      <c r="C14" s="23" t="s">
        <v>202</v>
      </c>
      <c r="D14" s="19" t="s">
        <v>231</v>
      </c>
      <c r="E14" s="24" t="s">
        <v>235</v>
      </c>
      <c r="F14" s="21">
        <v>165.22</v>
      </c>
      <c r="G14" s="7"/>
      <c r="H14" s="7"/>
      <c r="I14" s="7"/>
      <c r="J14" s="7"/>
      <c r="K14" s="7">
        <v>165.22</v>
      </c>
      <c r="L14" s="7"/>
      <c r="M14" s="7"/>
      <c r="N14" s="7"/>
      <c r="O14" s="7"/>
      <c r="P14" s="7"/>
      <c r="Q14" s="7"/>
      <c r="R14" s="7"/>
      <c r="S14" s="7"/>
      <c r="T14" s="7"/>
      <c r="U14" s="7">
        <v>165.22</v>
      </c>
    </row>
    <row r="15" ht="22.8" customHeight="1" spans="1:21">
      <c r="A15" s="23" t="s">
        <v>205</v>
      </c>
      <c r="B15" s="23" t="s">
        <v>208</v>
      </c>
      <c r="C15" s="23" t="s">
        <v>173</v>
      </c>
      <c r="D15" s="19" t="s">
        <v>231</v>
      </c>
      <c r="E15" s="24" t="s">
        <v>236</v>
      </c>
      <c r="F15" s="21">
        <v>4.749204</v>
      </c>
      <c r="G15" s="7">
        <v>4.749204</v>
      </c>
      <c r="H15" s="7">
        <v>4.749204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0" t="s">
        <v>247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248</v>
      </c>
      <c r="B6" s="14">
        <v>227.502493</v>
      </c>
      <c r="C6" s="15" t="s">
        <v>249</v>
      </c>
      <c r="D6" s="27">
        <v>227.502493</v>
      </c>
    </row>
    <row r="7" ht="20.2" customHeight="1" spans="1:4">
      <c r="A7" s="6" t="s">
        <v>250</v>
      </c>
      <c r="B7" s="7">
        <v>227.502493</v>
      </c>
      <c r="C7" s="6" t="s">
        <v>41</v>
      </c>
      <c r="D7" s="21">
        <v>39.5767</v>
      </c>
    </row>
    <row r="8" ht="20.2" customHeight="1" spans="1:4">
      <c r="A8" s="6" t="s">
        <v>251</v>
      </c>
      <c r="B8" s="7">
        <v>227.502493</v>
      </c>
      <c r="C8" s="6" t="s">
        <v>45</v>
      </c>
      <c r="D8" s="21"/>
    </row>
    <row r="9" ht="31.05" customHeight="1" spans="1:4">
      <c r="A9" s="6" t="s">
        <v>48</v>
      </c>
      <c r="B9" s="7"/>
      <c r="C9" s="6" t="s">
        <v>49</v>
      </c>
      <c r="D9" s="21"/>
    </row>
    <row r="10" ht="20.2" customHeight="1" spans="1:4">
      <c r="A10" s="6" t="s">
        <v>252</v>
      </c>
      <c r="B10" s="7"/>
      <c r="C10" s="6" t="s">
        <v>53</v>
      </c>
      <c r="D10" s="21"/>
    </row>
    <row r="11" ht="20.2" customHeight="1" spans="1:4">
      <c r="A11" s="6" t="s">
        <v>253</v>
      </c>
      <c r="B11" s="7"/>
      <c r="C11" s="6" t="s">
        <v>57</v>
      </c>
      <c r="D11" s="21"/>
    </row>
    <row r="12" ht="20.2" customHeight="1" spans="1:4">
      <c r="A12" s="6" t="s">
        <v>254</v>
      </c>
      <c r="B12" s="7"/>
      <c r="C12" s="6" t="s">
        <v>61</v>
      </c>
      <c r="D12" s="21"/>
    </row>
    <row r="13" ht="20.2" customHeight="1" spans="1:4">
      <c r="A13" s="15" t="s">
        <v>255</v>
      </c>
      <c r="B13" s="14"/>
      <c r="C13" s="6" t="s">
        <v>65</v>
      </c>
      <c r="D13" s="21"/>
    </row>
    <row r="14" ht="20.2" customHeight="1" spans="1:4">
      <c r="A14" s="6" t="s">
        <v>250</v>
      </c>
      <c r="B14" s="7"/>
      <c r="C14" s="6" t="s">
        <v>69</v>
      </c>
      <c r="D14" s="21">
        <v>6.332272</v>
      </c>
    </row>
    <row r="15" ht="20.2" customHeight="1" spans="1:4">
      <c r="A15" s="6" t="s">
        <v>252</v>
      </c>
      <c r="B15" s="7"/>
      <c r="C15" s="6" t="s">
        <v>73</v>
      </c>
      <c r="D15" s="21"/>
    </row>
    <row r="16" ht="20.2" customHeight="1" spans="1:4">
      <c r="A16" s="6" t="s">
        <v>253</v>
      </c>
      <c r="B16" s="7"/>
      <c r="C16" s="6" t="s">
        <v>77</v>
      </c>
      <c r="D16" s="21">
        <v>176.844317</v>
      </c>
    </row>
    <row r="17" ht="20.2" customHeight="1" spans="1:4">
      <c r="A17" s="6" t="s">
        <v>254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4.749204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256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257</v>
      </c>
      <c r="B40" s="14">
        <v>227.502493</v>
      </c>
      <c r="C40" s="18" t="s">
        <v>258</v>
      </c>
      <c r="D40" s="27">
        <v>227.502493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0" t="s">
        <v>259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260</v>
      </c>
      <c r="I5" s="5"/>
      <c r="J5" s="5" t="s">
        <v>261</v>
      </c>
      <c r="K5" s="5"/>
    </row>
    <row r="6" ht="24.15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239</v>
      </c>
      <c r="I6" s="5" t="s">
        <v>225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227.502493</v>
      </c>
      <c r="G7" s="14">
        <v>62.282493</v>
      </c>
      <c r="H7" s="14">
        <v>54.274509</v>
      </c>
      <c r="I7" s="14">
        <v>0</v>
      </c>
      <c r="J7" s="14">
        <v>8.007984</v>
      </c>
      <c r="K7" s="14">
        <v>165.22</v>
      </c>
    </row>
    <row r="8" ht="22.8" customHeight="1" spans="1:11">
      <c r="A8" s="6"/>
      <c r="B8" s="6"/>
      <c r="C8" s="6"/>
      <c r="D8" s="13" t="s">
        <v>154</v>
      </c>
      <c r="E8" s="13" t="s">
        <v>4</v>
      </c>
      <c r="F8" s="14">
        <v>227.502493</v>
      </c>
      <c r="G8" s="14">
        <v>62.282493</v>
      </c>
      <c r="H8" s="14">
        <v>54.274509</v>
      </c>
      <c r="I8" s="14"/>
      <c r="J8" s="14">
        <v>8.007984</v>
      </c>
      <c r="K8" s="14">
        <v>165.22</v>
      </c>
    </row>
    <row r="9" ht="22.8" customHeight="1" spans="1:11">
      <c r="A9" s="6"/>
      <c r="B9" s="6"/>
      <c r="C9" s="6"/>
      <c r="D9" s="20" t="s">
        <v>155</v>
      </c>
      <c r="E9" s="20" t="s">
        <v>156</v>
      </c>
      <c r="F9" s="14">
        <v>227.502493</v>
      </c>
      <c r="G9" s="14">
        <v>62.282493</v>
      </c>
      <c r="H9" s="14">
        <v>54.274509</v>
      </c>
      <c r="I9" s="14"/>
      <c r="J9" s="14">
        <v>8.007984</v>
      </c>
      <c r="K9" s="14">
        <v>165.22</v>
      </c>
    </row>
    <row r="10" ht="22.8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v>39.5767</v>
      </c>
      <c r="G10" s="14">
        <v>39.5767</v>
      </c>
      <c r="H10" s="14">
        <v>39.5767</v>
      </c>
      <c r="I10" s="14"/>
      <c r="J10" s="14"/>
      <c r="K10" s="14"/>
    </row>
    <row r="11" ht="22.8" customHeight="1" spans="1:11">
      <c r="A11" s="18" t="s">
        <v>170</v>
      </c>
      <c r="B11" s="33" t="s">
        <v>173</v>
      </c>
      <c r="C11" s="18"/>
      <c r="D11" s="15" t="s">
        <v>262</v>
      </c>
      <c r="E11" s="15" t="s">
        <v>263</v>
      </c>
      <c r="F11" s="14">
        <v>17.8771</v>
      </c>
      <c r="G11" s="14">
        <v>17.8771</v>
      </c>
      <c r="H11" s="14">
        <v>17.8771</v>
      </c>
      <c r="I11" s="14"/>
      <c r="J11" s="14"/>
      <c r="K11" s="14"/>
    </row>
    <row r="12" ht="22.8" customHeight="1" spans="1:11">
      <c r="A12" s="23" t="s">
        <v>170</v>
      </c>
      <c r="B12" s="23" t="s">
        <v>173</v>
      </c>
      <c r="C12" s="23" t="s">
        <v>173</v>
      </c>
      <c r="D12" s="19" t="s">
        <v>264</v>
      </c>
      <c r="E12" s="6" t="s">
        <v>265</v>
      </c>
      <c r="F12" s="7">
        <v>17.8771</v>
      </c>
      <c r="G12" s="7">
        <v>17.8771</v>
      </c>
      <c r="H12" s="21">
        <v>17.8771</v>
      </c>
      <c r="I12" s="21"/>
      <c r="J12" s="21"/>
      <c r="K12" s="21"/>
    </row>
    <row r="13" ht="22.8" customHeight="1" spans="1:11">
      <c r="A13" s="18" t="s">
        <v>170</v>
      </c>
      <c r="B13" s="33" t="s">
        <v>178</v>
      </c>
      <c r="C13" s="18"/>
      <c r="D13" s="15" t="s">
        <v>266</v>
      </c>
      <c r="E13" s="15" t="s">
        <v>267</v>
      </c>
      <c r="F13" s="14">
        <v>21.6996</v>
      </c>
      <c r="G13" s="14">
        <v>21.6996</v>
      </c>
      <c r="H13" s="14">
        <v>21.6996</v>
      </c>
      <c r="I13" s="14"/>
      <c r="J13" s="14"/>
      <c r="K13" s="14"/>
    </row>
    <row r="14" ht="22.8" customHeight="1" spans="1:11">
      <c r="A14" s="23" t="s">
        <v>170</v>
      </c>
      <c r="B14" s="23" t="s">
        <v>178</v>
      </c>
      <c r="C14" s="23" t="s">
        <v>173</v>
      </c>
      <c r="D14" s="19" t="s">
        <v>268</v>
      </c>
      <c r="E14" s="6" t="s">
        <v>265</v>
      </c>
      <c r="F14" s="7">
        <v>21.6996</v>
      </c>
      <c r="G14" s="7">
        <v>21.6996</v>
      </c>
      <c r="H14" s="21">
        <v>21.6996</v>
      </c>
      <c r="I14" s="21"/>
      <c r="J14" s="21"/>
      <c r="K14" s="21"/>
    </row>
    <row r="15" ht="22.8" customHeight="1" spans="1:11">
      <c r="A15" s="18" t="s">
        <v>182</v>
      </c>
      <c r="B15" s="18"/>
      <c r="C15" s="18"/>
      <c r="D15" s="15" t="s">
        <v>183</v>
      </c>
      <c r="E15" s="15" t="s">
        <v>184</v>
      </c>
      <c r="F15" s="14">
        <v>6.332272</v>
      </c>
      <c r="G15" s="14">
        <v>6.332272</v>
      </c>
      <c r="H15" s="14">
        <v>6.332272</v>
      </c>
      <c r="I15" s="14"/>
      <c r="J15" s="14"/>
      <c r="K15" s="14"/>
    </row>
    <row r="16" ht="22.8" customHeight="1" spans="1:11">
      <c r="A16" s="18" t="s">
        <v>182</v>
      </c>
      <c r="B16" s="33" t="s">
        <v>185</v>
      </c>
      <c r="C16" s="18"/>
      <c r="D16" s="15" t="s">
        <v>269</v>
      </c>
      <c r="E16" s="15" t="s">
        <v>270</v>
      </c>
      <c r="F16" s="14">
        <v>6.332272</v>
      </c>
      <c r="G16" s="14">
        <v>6.332272</v>
      </c>
      <c r="H16" s="14">
        <v>6.332272</v>
      </c>
      <c r="I16" s="14"/>
      <c r="J16" s="14"/>
      <c r="K16" s="14"/>
    </row>
    <row r="17" ht="22.8" customHeight="1" spans="1:11">
      <c r="A17" s="23" t="s">
        <v>182</v>
      </c>
      <c r="B17" s="23" t="s">
        <v>185</v>
      </c>
      <c r="C17" s="23" t="s">
        <v>185</v>
      </c>
      <c r="D17" s="19" t="s">
        <v>271</v>
      </c>
      <c r="E17" s="6" t="s">
        <v>272</v>
      </c>
      <c r="F17" s="7">
        <v>6.332272</v>
      </c>
      <c r="G17" s="7">
        <v>6.332272</v>
      </c>
      <c r="H17" s="21">
        <v>6.332272</v>
      </c>
      <c r="I17" s="21"/>
      <c r="J17" s="21"/>
      <c r="K17" s="21"/>
    </row>
    <row r="18" ht="22.8" customHeight="1" spans="1:11">
      <c r="A18" s="18" t="s">
        <v>190</v>
      </c>
      <c r="B18" s="18"/>
      <c r="C18" s="18"/>
      <c r="D18" s="15" t="s">
        <v>191</v>
      </c>
      <c r="E18" s="15" t="s">
        <v>192</v>
      </c>
      <c r="F18" s="14">
        <v>176.844317</v>
      </c>
      <c r="G18" s="14">
        <v>11.624317</v>
      </c>
      <c r="H18" s="14">
        <v>3.616333</v>
      </c>
      <c r="I18" s="14"/>
      <c r="J18" s="14">
        <v>8.007984</v>
      </c>
      <c r="K18" s="14">
        <v>165.22</v>
      </c>
    </row>
    <row r="19" ht="22.8" customHeight="1" spans="1:11">
      <c r="A19" s="18" t="s">
        <v>190</v>
      </c>
      <c r="B19" s="33" t="s">
        <v>193</v>
      </c>
      <c r="C19" s="18"/>
      <c r="D19" s="15" t="s">
        <v>273</v>
      </c>
      <c r="E19" s="15" t="s">
        <v>274</v>
      </c>
      <c r="F19" s="14">
        <v>3.616333</v>
      </c>
      <c r="G19" s="14">
        <v>3.616333</v>
      </c>
      <c r="H19" s="14">
        <v>3.616333</v>
      </c>
      <c r="I19" s="14"/>
      <c r="J19" s="14"/>
      <c r="K19" s="14"/>
    </row>
    <row r="20" ht="22.8" customHeight="1" spans="1:11">
      <c r="A20" s="23" t="s">
        <v>190</v>
      </c>
      <c r="B20" s="23" t="s">
        <v>193</v>
      </c>
      <c r="C20" s="23" t="s">
        <v>173</v>
      </c>
      <c r="D20" s="19" t="s">
        <v>275</v>
      </c>
      <c r="E20" s="6" t="s">
        <v>276</v>
      </c>
      <c r="F20" s="7">
        <v>3.616333</v>
      </c>
      <c r="G20" s="7">
        <v>3.616333</v>
      </c>
      <c r="H20" s="21">
        <v>3.616333</v>
      </c>
      <c r="I20" s="21"/>
      <c r="J20" s="21"/>
      <c r="K20" s="21"/>
    </row>
    <row r="21" ht="22.8" customHeight="1" spans="1:11">
      <c r="A21" s="18" t="s">
        <v>190</v>
      </c>
      <c r="B21" s="33" t="s">
        <v>198</v>
      </c>
      <c r="C21" s="18"/>
      <c r="D21" s="15" t="s">
        <v>277</v>
      </c>
      <c r="E21" s="15" t="s">
        <v>278</v>
      </c>
      <c r="F21" s="14">
        <v>173.227984</v>
      </c>
      <c r="G21" s="14">
        <v>8.007984</v>
      </c>
      <c r="H21" s="14"/>
      <c r="I21" s="14"/>
      <c r="J21" s="14">
        <v>8.007984</v>
      </c>
      <c r="K21" s="14">
        <v>165.22</v>
      </c>
    </row>
    <row r="22" ht="22.8" customHeight="1" spans="1:11">
      <c r="A22" s="23" t="s">
        <v>190</v>
      </c>
      <c r="B22" s="23" t="s">
        <v>198</v>
      </c>
      <c r="C22" s="23" t="s">
        <v>173</v>
      </c>
      <c r="D22" s="19" t="s">
        <v>279</v>
      </c>
      <c r="E22" s="6" t="s">
        <v>265</v>
      </c>
      <c r="F22" s="7">
        <v>8.007984</v>
      </c>
      <c r="G22" s="7">
        <v>8.007984</v>
      </c>
      <c r="H22" s="21"/>
      <c r="I22" s="21"/>
      <c r="J22" s="21">
        <v>8.007984</v>
      </c>
      <c r="K22" s="21"/>
    </row>
    <row r="23" ht="22.8" customHeight="1" spans="1:11">
      <c r="A23" s="23" t="s">
        <v>190</v>
      </c>
      <c r="B23" s="23" t="s">
        <v>198</v>
      </c>
      <c r="C23" s="23" t="s">
        <v>202</v>
      </c>
      <c r="D23" s="19" t="s">
        <v>280</v>
      </c>
      <c r="E23" s="6" t="s">
        <v>281</v>
      </c>
      <c r="F23" s="7">
        <v>165.22</v>
      </c>
      <c r="G23" s="7"/>
      <c r="H23" s="21"/>
      <c r="I23" s="21"/>
      <c r="J23" s="21"/>
      <c r="K23" s="21">
        <v>165.22</v>
      </c>
    </row>
    <row r="24" ht="22.8" customHeight="1" spans="1:11">
      <c r="A24" s="18" t="s">
        <v>205</v>
      </c>
      <c r="B24" s="18"/>
      <c r="C24" s="18"/>
      <c r="D24" s="15" t="s">
        <v>206</v>
      </c>
      <c r="E24" s="15" t="s">
        <v>207</v>
      </c>
      <c r="F24" s="14">
        <v>4.749204</v>
      </c>
      <c r="G24" s="14">
        <v>4.749204</v>
      </c>
      <c r="H24" s="14">
        <v>4.749204</v>
      </c>
      <c r="I24" s="14"/>
      <c r="J24" s="14"/>
      <c r="K24" s="14"/>
    </row>
    <row r="25" ht="22.8" customHeight="1" spans="1:11">
      <c r="A25" s="18" t="s">
        <v>205</v>
      </c>
      <c r="B25" s="33" t="s">
        <v>208</v>
      </c>
      <c r="C25" s="18"/>
      <c r="D25" s="15" t="s">
        <v>282</v>
      </c>
      <c r="E25" s="15" t="s">
        <v>283</v>
      </c>
      <c r="F25" s="14">
        <v>4.749204</v>
      </c>
      <c r="G25" s="14">
        <v>4.749204</v>
      </c>
      <c r="H25" s="14">
        <v>4.749204</v>
      </c>
      <c r="I25" s="14"/>
      <c r="J25" s="14"/>
      <c r="K25" s="14"/>
    </row>
    <row r="26" ht="22.8" customHeight="1" spans="1:11">
      <c r="A26" s="23" t="s">
        <v>205</v>
      </c>
      <c r="B26" s="23" t="s">
        <v>208</v>
      </c>
      <c r="C26" s="23" t="s">
        <v>173</v>
      </c>
      <c r="D26" s="19" t="s">
        <v>284</v>
      </c>
      <c r="E26" s="6" t="s">
        <v>285</v>
      </c>
      <c r="F26" s="7">
        <v>4.749204</v>
      </c>
      <c r="G26" s="7">
        <v>4.749204</v>
      </c>
      <c r="H26" s="21">
        <v>4.749204</v>
      </c>
      <c r="I26" s="21"/>
      <c r="J26" s="21"/>
      <c r="K26" s="21"/>
    </row>
    <row r="27" ht="16.35" customHeight="1" spans="1:11">
      <c r="A27" s="9" t="s">
        <v>286</v>
      </c>
      <c r="B27" s="9"/>
      <c r="C27" s="9"/>
      <c r="D27" s="9"/>
      <c r="E27" s="9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2026-01-06T19:41:00Z</dcterms:created>
  <dcterms:modified xsi:type="dcterms:W3CDTF">2026-01-26T03:00:20Z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B54C044AB3D741279F66D8B4C0A3CD4C_13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