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 activeTab="2"/>
  </bookViews>
  <sheets>
    <sheet name="Sheet1" sheetId="1" r:id="rId1"/>
    <sheet name="Sheet1 (3)" sheetId="3" r:id="rId2"/>
    <sheet name="Sheet1 (2)" sheetId="2" r:id="rId3"/>
  </sheets>
  <externalReferences>
    <externalReference r:id="rId4"/>
  </externalReferences>
  <definedNames>
    <definedName name="_xlnm._FilterDatabase" localSheetId="2" hidden="1">'Sheet1 (2)'!$A$3:$F$71</definedName>
    <definedName name="_xlnm.Print_Titles" localSheetId="0">Sheet1!$1:$3</definedName>
    <definedName name="_xlnm.Print_Titles" localSheetId="2">'Sheet1 (2)'!$1:$3</definedName>
    <definedName name="_xlnm.Print_Titles" localSheetId="1">'Sheet1 (3)'!$1:$3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<sst xmlns="http://schemas.openxmlformats.org/spreadsheetml/2006/main" count="583" uniqueCount="79">
  <si>
    <t>首次来资人员花名册</t>
  </si>
  <si>
    <t>序号</t>
  </si>
  <si>
    <t>姓名</t>
  </si>
  <si>
    <t>性别</t>
  </si>
  <si>
    <t>住所地</t>
  </si>
  <si>
    <t>刘城序</t>
  </si>
  <si>
    <t>男</t>
  </si>
  <si>
    <t>湖南省益阳市资阳区利达路07号</t>
  </si>
  <si>
    <t>陈湘波</t>
  </si>
  <si>
    <t>戴涛</t>
  </si>
  <si>
    <t>田培培</t>
  </si>
  <si>
    <t>女</t>
  </si>
  <si>
    <t>陈湘益</t>
  </si>
  <si>
    <t>刘顺发</t>
  </si>
  <si>
    <t>陈湘发</t>
  </si>
  <si>
    <t>詹伟光</t>
  </si>
  <si>
    <t>王林</t>
  </si>
  <si>
    <t>姜如辉</t>
  </si>
  <si>
    <t>张京</t>
  </si>
  <si>
    <t>曾春燕</t>
  </si>
  <si>
    <t>赵伯俊</t>
  </si>
  <si>
    <t>梁博文</t>
  </si>
  <si>
    <t>张珍英</t>
  </si>
  <si>
    <t>黄文德</t>
  </si>
  <si>
    <t>陈井军</t>
  </si>
  <si>
    <t>廖佳倩</t>
  </si>
  <si>
    <t>郑若娇</t>
  </si>
  <si>
    <t>麦景太</t>
  </si>
  <si>
    <t>伍玉兰</t>
  </si>
  <si>
    <t>夏云湘</t>
  </si>
  <si>
    <t>李小凤</t>
  </si>
  <si>
    <t>肖艳军</t>
  </si>
  <si>
    <t>陶梦芝</t>
  </si>
  <si>
    <t>梁博明</t>
  </si>
  <si>
    <t>湖南省益阳市资阳区瀚操路</t>
  </si>
  <si>
    <t>邰聪花</t>
  </si>
  <si>
    <t>刘炳良</t>
  </si>
  <si>
    <t>卢友文</t>
  </si>
  <si>
    <t>周新伟</t>
  </si>
  <si>
    <t>肖芸</t>
  </si>
  <si>
    <t>谢丹丹</t>
  </si>
  <si>
    <t>梁树元</t>
  </si>
  <si>
    <t>冯杰</t>
  </si>
  <si>
    <t>宋苗</t>
  </si>
  <si>
    <t>袁芳</t>
  </si>
  <si>
    <t>代文超</t>
  </si>
  <si>
    <t>张月松</t>
  </si>
  <si>
    <t>王真真</t>
  </si>
  <si>
    <t>田兆瑞</t>
  </si>
  <si>
    <t>方淼泉</t>
  </si>
  <si>
    <t>柴琴</t>
  </si>
  <si>
    <t>余营营</t>
  </si>
  <si>
    <t>杨海燕</t>
  </si>
  <si>
    <t>杨敏</t>
  </si>
  <si>
    <t>娄海波</t>
  </si>
  <si>
    <t>梁博琴</t>
  </si>
  <si>
    <t>陈军</t>
  </si>
  <si>
    <t>汤琴</t>
  </si>
  <si>
    <t>李芳</t>
  </si>
  <si>
    <t>何瑶</t>
  </si>
  <si>
    <t>吴俊</t>
  </si>
  <si>
    <t>杨佳</t>
  </si>
  <si>
    <t>殷智雄</t>
  </si>
  <si>
    <t>张志华</t>
  </si>
  <si>
    <t>胡娟</t>
  </si>
  <si>
    <t>益阳市赫山区金山南路269金山俪园</t>
  </si>
  <si>
    <t>单鑫</t>
  </si>
  <si>
    <t>盛文鑫</t>
  </si>
  <si>
    <t>李晨宇</t>
  </si>
  <si>
    <t>倪鑫</t>
  </si>
  <si>
    <t xml:space="preserve"> 企业/人力资源服务机构（盖章）：</t>
  </si>
  <si>
    <t xml:space="preserve"> 用工单位确认意见（盖章）：</t>
  </si>
  <si>
    <t>杨思柒</t>
  </si>
  <si>
    <t>丁玉龙</t>
  </si>
  <si>
    <t>周承羽</t>
  </si>
  <si>
    <t>何高远</t>
  </si>
  <si>
    <t>罗艳红</t>
  </si>
  <si>
    <t>罗小兰</t>
  </si>
  <si>
    <t>刘广义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</si>
</sst>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3">
    <font>
      <sz val="11"/>
      <color theme="1"/>
      <name val="宋体"/>
      <charset val="134"/>
      <scheme val="minor"/>
    </font>
    <font>
      <sz val="25.5"/>
      <color rgb="FF000000"/>
      <name val="宋体"/>
      <charset val="134"/>
    </font>
    <font>
      <b/>
      <sz val="25.5"/>
      <color rgb="FF000000"/>
      <name val="宋体"/>
      <charset val="134"/>
    </font>
    <font>
      <b/>
      <sz val="25.5"/>
      <color theme="1"/>
      <name val="宋体"/>
      <charset val="134"/>
    </font>
    <font>
      <sz val="13"/>
      <color rgb="FF000000"/>
      <name val="宋体"/>
      <charset val="134"/>
    </font>
    <font>
      <sz val="13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B0F0"/>
      <name val="宋体"/>
      <charset val="134"/>
    </font>
    <font>
      <sz val="11"/>
      <name val="宋体"/>
      <charset val="134"/>
      <scheme val="minor"/>
    </font>
    <font>
      <b/>
      <sz val="25.5"/>
      <name val="宋体"/>
      <charset val="134"/>
    </font>
    <font>
      <sz val="1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176" fontId="9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新进人员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\Users\ltxin\Downloads\10&#26376;&#23487;&#33293;&#27700;&#3000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1号宿舍电费明细"/>
      <sheetName val="2号宿舍电费明细 "/>
      <sheetName val="员工个人扣款明细"/>
      <sheetName val="1号宿舍电费明细 (3)"/>
      <sheetName val="2号宿舍电费明细  (3)"/>
    </sheetNames>
    <sheetDataSet>
      <sheetData sheetId="0"/>
      <sheetData sheetId="1"/>
      <sheetData sheetId="2"/>
      <sheetData sheetId="3">
        <row r="5">
          <cell r="B5" t="str">
            <v>刘炳良</v>
          </cell>
          <cell r="C5" t="str">
            <v>镀膜车间</v>
          </cell>
          <cell r="D5" t="str">
            <v>LT3766</v>
          </cell>
        </row>
        <row r="6">
          <cell r="B6" t="str">
            <v>蔡延熙</v>
          </cell>
          <cell r="C6" t="str">
            <v>安保后勤部</v>
          </cell>
          <cell r="D6" t="str">
            <v>LT3950</v>
          </cell>
        </row>
        <row r="7">
          <cell r="B7" t="str">
            <v>邹金龙</v>
          </cell>
          <cell r="C7" t="str">
            <v>安保后勤部</v>
          </cell>
          <cell r="D7" t="str">
            <v>LT3755</v>
          </cell>
        </row>
        <row r="8">
          <cell r="B8" t="str">
            <v>刘革华</v>
          </cell>
          <cell r="C8" t="str">
            <v>安保后勤部</v>
          </cell>
          <cell r="D8" t="str">
            <v>LT3866</v>
          </cell>
        </row>
        <row r="9">
          <cell r="B9" t="str">
            <v>卢译</v>
          </cell>
          <cell r="C9" t="str">
            <v>生产一部</v>
          </cell>
          <cell r="D9" t="str">
            <v>LT3805</v>
          </cell>
        </row>
        <row r="10">
          <cell r="B10" t="str">
            <v>胡胜奇</v>
          </cell>
          <cell r="C10" t="str">
            <v>生产一部</v>
          </cell>
          <cell r="D10" t="str">
            <v>LT3806</v>
          </cell>
        </row>
        <row r="11">
          <cell r="B11" t="str">
            <v>单鑫</v>
          </cell>
          <cell r="C11" t="str">
            <v>生产一部</v>
          </cell>
          <cell r="D11" t="str">
            <v>LT3787</v>
          </cell>
        </row>
        <row r="12">
          <cell r="B12" t="str">
            <v>李世斌</v>
          </cell>
          <cell r="C12" t="str">
            <v>生产一部</v>
          </cell>
          <cell r="D12" t="str">
            <v>LT3935</v>
          </cell>
        </row>
        <row r="13">
          <cell r="B13" t="str">
            <v>夏星宇</v>
          </cell>
          <cell r="C13" t="str">
            <v>生产二部</v>
          </cell>
          <cell r="D13" t="str">
            <v>LT3853</v>
          </cell>
        </row>
        <row r="14">
          <cell r="B14" t="str">
            <v>莫建辉</v>
          </cell>
          <cell r="C14" t="str">
            <v>生产二部</v>
          </cell>
          <cell r="D14" t="str">
            <v>LT3899</v>
          </cell>
        </row>
        <row r="15">
          <cell r="B15" t="str">
            <v>邓威</v>
          </cell>
          <cell r="C15" t="str">
            <v>生产二部</v>
          </cell>
          <cell r="D15" t="str">
            <v>LT3934</v>
          </cell>
        </row>
        <row r="16">
          <cell r="B16" t="str">
            <v>谢峰</v>
          </cell>
          <cell r="C16" t="str">
            <v>镀膜车间</v>
          </cell>
          <cell r="D16" t="str">
            <v>LT3883</v>
          </cell>
        </row>
        <row r="17">
          <cell r="B17" t="str">
            <v>麦景太</v>
          </cell>
          <cell r="C17" t="str">
            <v>生产二部</v>
          </cell>
          <cell r="D17" t="str">
            <v>LT3508</v>
          </cell>
        </row>
        <row r="18">
          <cell r="B18" t="str">
            <v>丁玉龙</v>
          </cell>
          <cell r="C18" t="str">
            <v>生产二部</v>
          </cell>
          <cell r="D18" t="str">
            <v>LT3275</v>
          </cell>
        </row>
        <row r="19">
          <cell r="B19" t="str">
            <v>刘展鸿</v>
          </cell>
          <cell r="C19" t="str">
            <v>生产二部</v>
          </cell>
          <cell r="D19" t="str">
            <v>LT3868</v>
          </cell>
        </row>
        <row r="20">
          <cell r="B20" t="str">
            <v>谢康</v>
          </cell>
          <cell r="C20" t="str">
            <v>生产二部</v>
          </cell>
          <cell r="D20" t="str">
            <v>LT3908</v>
          </cell>
        </row>
        <row r="21">
          <cell r="B21" t="str">
            <v>何高远</v>
          </cell>
          <cell r="C21" t="str">
            <v>生产二部</v>
          </cell>
          <cell r="D21" t="str">
            <v>LT3538</v>
          </cell>
        </row>
        <row r="22">
          <cell r="B22" t="str">
            <v>刘广义</v>
          </cell>
          <cell r="C22" t="str">
            <v>资材部</v>
          </cell>
          <cell r="D22" t="str">
            <v>LT3744</v>
          </cell>
        </row>
        <row r="23">
          <cell r="B23" t="str">
            <v>梁博庆</v>
          </cell>
          <cell r="C23" t="str">
            <v>生产二部</v>
          </cell>
          <cell r="D23" t="str">
            <v>LT3958</v>
          </cell>
        </row>
        <row r="24">
          <cell r="B24" t="str">
            <v>陈井军</v>
          </cell>
          <cell r="C24" t="str">
            <v>生产二部</v>
          </cell>
          <cell r="D24" t="str">
            <v>LT3263</v>
          </cell>
        </row>
        <row r="25">
          <cell r="B25" t="str">
            <v>周承烟</v>
          </cell>
          <cell r="C25" t="str">
            <v>生产二部</v>
          </cell>
          <cell r="D25" t="str">
            <v>LT3518</v>
          </cell>
        </row>
        <row r="26">
          <cell r="B26" t="str">
            <v>杨思柒</v>
          </cell>
          <cell r="C26" t="str">
            <v>生产二部</v>
          </cell>
          <cell r="D26" t="str">
            <v>LT3232</v>
          </cell>
        </row>
        <row r="27">
          <cell r="B27" t="str">
            <v>娄海波</v>
          </cell>
          <cell r="C27" t="str">
            <v>资材部</v>
          </cell>
          <cell r="D27" t="str">
            <v>LT3208</v>
          </cell>
        </row>
        <row r="28">
          <cell r="B28" t="str">
            <v>王志永</v>
          </cell>
          <cell r="C28" t="str">
            <v>安保后勤部</v>
          </cell>
          <cell r="D28" t="str">
            <v>王志永</v>
          </cell>
        </row>
        <row r="29">
          <cell r="B29" t="str">
            <v>戴涛</v>
          </cell>
          <cell r="C29" t="str">
            <v>生产一部</v>
          </cell>
          <cell r="D29" t="str">
            <v>LT0911</v>
          </cell>
        </row>
        <row r="30">
          <cell r="B30" t="str">
            <v>罗兴龙</v>
          </cell>
          <cell r="C30" t="str">
            <v>生产一部</v>
          </cell>
          <cell r="D30" t="str">
            <v>LT0948</v>
          </cell>
        </row>
        <row r="31">
          <cell r="B31" t="str">
            <v>詹伟光</v>
          </cell>
          <cell r="C31" t="str">
            <v>生产一部</v>
          </cell>
          <cell r="D31" t="str">
            <v>LT3142</v>
          </cell>
        </row>
        <row r="32">
          <cell r="B32" t="str">
            <v>方淼泉</v>
          </cell>
          <cell r="C32" t="str">
            <v>品管部</v>
          </cell>
          <cell r="D32" t="str">
            <v>LT3261</v>
          </cell>
        </row>
        <row r="33">
          <cell r="B33" t="str">
            <v>倪孝祺</v>
          </cell>
          <cell r="C33" t="str">
            <v>工程部</v>
          </cell>
          <cell r="D33" t="str">
            <v>LT3724</v>
          </cell>
        </row>
        <row r="34">
          <cell r="B34" t="str">
            <v>李晨宇</v>
          </cell>
          <cell r="C34" t="str">
            <v>安保后勤部</v>
          </cell>
          <cell r="D34" t="str">
            <v>LT3762</v>
          </cell>
        </row>
        <row r="35">
          <cell r="B35" t="str">
            <v>盛文鑫</v>
          </cell>
          <cell r="C35" t="str">
            <v>研发部</v>
          </cell>
          <cell r="D35" t="str">
            <v>LT3720</v>
          </cell>
        </row>
        <row r="36">
          <cell r="B36" t="str">
            <v>赵伯俊</v>
          </cell>
          <cell r="C36" t="str">
            <v>生产二部</v>
          </cell>
          <cell r="D36" t="str">
            <v>LT1229</v>
          </cell>
        </row>
        <row r="37">
          <cell r="B37" t="str">
            <v>刘翼</v>
          </cell>
          <cell r="C37" t="str">
            <v>工程部</v>
          </cell>
          <cell r="D37" t="str">
            <v>LT3873</v>
          </cell>
        </row>
        <row r="38">
          <cell r="B38" t="str">
            <v>梁博文</v>
          </cell>
          <cell r="C38" t="str">
            <v>生产二部</v>
          </cell>
          <cell r="D38" t="str">
            <v>LT2312</v>
          </cell>
        </row>
        <row r="39">
          <cell r="B39" t="str">
            <v>吴俊</v>
          </cell>
          <cell r="C39" t="str">
            <v>生产二部</v>
          </cell>
          <cell r="D39" t="str">
            <v>LT3197</v>
          </cell>
        </row>
        <row r="40">
          <cell r="B40" t="str">
            <v>杨佳</v>
          </cell>
          <cell r="C40" t="str">
            <v>生产二部</v>
          </cell>
          <cell r="D40" t="str">
            <v>LT3198</v>
          </cell>
        </row>
        <row r="41">
          <cell r="B41" t="str">
            <v>陈军</v>
          </cell>
          <cell r="C41" t="str">
            <v>生产二部</v>
          </cell>
          <cell r="D41" t="str">
            <v>LT3428</v>
          </cell>
        </row>
        <row r="42">
          <cell r="B42" t="str">
            <v>汤琴</v>
          </cell>
          <cell r="C42" t="str">
            <v>生产二部</v>
          </cell>
          <cell r="D42" t="str">
            <v>LT3429</v>
          </cell>
        </row>
        <row r="43">
          <cell r="B43" t="str">
            <v>宋苗</v>
          </cell>
          <cell r="C43" t="str">
            <v>财务部</v>
          </cell>
          <cell r="D43" t="str">
            <v>LT2973</v>
          </cell>
        </row>
        <row r="44">
          <cell r="B44" t="str">
            <v>王林</v>
          </cell>
          <cell r="C44" t="str">
            <v>镀膜车间</v>
          </cell>
          <cell r="D44" t="str">
            <v>LT2974</v>
          </cell>
        </row>
        <row r="45">
          <cell r="B45" t="str">
            <v>夏云湘</v>
          </cell>
          <cell r="C45" t="str">
            <v>生产一部</v>
          </cell>
          <cell r="D45" t="str">
            <v>LT2231</v>
          </cell>
        </row>
        <row r="46">
          <cell r="B46" t="str">
            <v>曾广霞</v>
          </cell>
          <cell r="C46" t="str">
            <v>生产一部</v>
          </cell>
          <cell r="D46" t="str">
            <v>LT3804</v>
          </cell>
        </row>
        <row r="47">
          <cell r="B47" t="str">
            <v>刘顺发</v>
          </cell>
          <cell r="C47" t="str">
            <v>生产一部</v>
          </cell>
          <cell r="D47" t="str">
            <v>LT3077</v>
          </cell>
        </row>
        <row r="48">
          <cell r="B48" t="str">
            <v>陶梦芝</v>
          </cell>
          <cell r="C48" t="str">
            <v>生产一部</v>
          </cell>
          <cell r="D48" t="str">
            <v>LT3078</v>
          </cell>
        </row>
        <row r="49">
          <cell r="B49" t="str">
            <v>梁博琴</v>
          </cell>
          <cell r="C49" t="str">
            <v>资材部</v>
          </cell>
          <cell r="D49" t="str">
            <v>LT3075</v>
          </cell>
        </row>
        <row r="50">
          <cell r="B50" t="str">
            <v>袁芳</v>
          </cell>
          <cell r="C50" t="str">
            <v>人力资源部</v>
          </cell>
          <cell r="D50" t="str">
            <v>LT3149</v>
          </cell>
        </row>
        <row r="51">
          <cell r="B51" t="str">
            <v>贺军</v>
          </cell>
          <cell r="C51" t="str">
            <v>安保后勤部</v>
          </cell>
          <cell r="D51" t="str">
            <v>LT3177</v>
          </cell>
        </row>
        <row r="52">
          <cell r="B52" t="str">
            <v>王小兰</v>
          </cell>
          <cell r="C52" t="str">
            <v>安保后勤部</v>
          </cell>
          <cell r="D52" t="str">
            <v>LT3763</v>
          </cell>
        </row>
        <row r="53">
          <cell r="B53" t="str">
            <v>陈湘发</v>
          </cell>
          <cell r="C53" t="str">
            <v>生产一部</v>
          </cell>
          <cell r="D53" t="str">
            <v>LT2668</v>
          </cell>
        </row>
        <row r="54">
          <cell r="B54" t="str">
            <v>肖艳军</v>
          </cell>
          <cell r="C54" t="str">
            <v>生产一部</v>
          </cell>
          <cell r="D54" t="str">
            <v>LT2669</v>
          </cell>
        </row>
        <row r="55">
          <cell r="B55" t="str">
            <v>杨宇轩</v>
          </cell>
          <cell r="C55" t="str">
            <v>研发部</v>
          </cell>
          <cell r="D55" t="str">
            <v>LT3876</v>
          </cell>
        </row>
        <row r="56">
          <cell r="B56" t="str">
            <v>殷智雄</v>
          </cell>
          <cell r="C56" t="str">
            <v>研发部</v>
          </cell>
          <cell r="D56" t="str">
            <v>LT3235</v>
          </cell>
        </row>
        <row r="57">
          <cell r="B57" t="str">
            <v>孙涛</v>
          </cell>
          <cell r="C57" t="str">
            <v>研发部</v>
          </cell>
          <cell r="D57" t="str">
            <v>LT3513</v>
          </cell>
        </row>
        <row r="58">
          <cell r="B58" t="str">
            <v>黄文德</v>
          </cell>
          <cell r="C58" t="str">
            <v>生产二部</v>
          </cell>
          <cell r="D58" t="str">
            <v>LT3148</v>
          </cell>
        </row>
        <row r="59">
          <cell r="B59" t="str">
            <v>何瑶</v>
          </cell>
          <cell r="C59" t="str">
            <v>生产二部</v>
          </cell>
          <cell r="D59" t="str">
            <v>LT3270</v>
          </cell>
        </row>
        <row r="60">
          <cell r="B60" t="str">
            <v>张月松</v>
          </cell>
          <cell r="C60" t="str">
            <v>生产二部</v>
          </cell>
          <cell r="D60" t="str">
            <v>LT1666</v>
          </cell>
        </row>
        <row r="61">
          <cell r="B61" t="str">
            <v>李小凤</v>
          </cell>
          <cell r="C61" t="str">
            <v>生产一部</v>
          </cell>
          <cell r="D61" t="str">
            <v>LT2402</v>
          </cell>
        </row>
        <row r="62">
          <cell r="B62" t="str">
            <v>曾有粮</v>
          </cell>
          <cell r="C62" t="str">
            <v>生产一部</v>
          </cell>
          <cell r="D62" t="str">
            <v>LT3730</v>
          </cell>
        </row>
        <row r="63">
          <cell r="B63" t="str">
            <v>吴可</v>
          </cell>
          <cell r="C63" t="str">
            <v>生产一部</v>
          </cell>
          <cell r="D63" t="str">
            <v>LT3937</v>
          </cell>
        </row>
        <row r="64">
          <cell r="B64" t="str">
            <v>肖雪花</v>
          </cell>
          <cell r="C64" t="str">
            <v>生产一部</v>
          </cell>
          <cell r="D64" t="str">
            <v>LT3946</v>
          </cell>
        </row>
        <row r="65">
          <cell r="B65" t="str">
            <v>袁鑫</v>
          </cell>
          <cell r="C65" t="str">
            <v>生产一部</v>
          </cell>
          <cell r="D65" t="str">
            <v>LTP0026</v>
          </cell>
        </row>
        <row r="66">
          <cell r="B66" t="str">
            <v>龚芳伶</v>
          </cell>
          <cell r="C66" t="str">
            <v>生产一部</v>
          </cell>
          <cell r="D66" t="str">
            <v>LTP0027</v>
          </cell>
        </row>
        <row r="67">
          <cell r="B67" t="str">
            <v>尹爱冬</v>
          </cell>
          <cell r="C67" t="str">
            <v>生产一部</v>
          </cell>
          <cell r="D67" t="str">
            <v>LT3962</v>
          </cell>
        </row>
        <row r="68">
          <cell r="B68" t="str">
            <v>夏媛</v>
          </cell>
          <cell r="C68" t="str">
            <v>生产一部</v>
          </cell>
          <cell r="D68" t="str">
            <v>LTP0032</v>
          </cell>
        </row>
        <row r="69">
          <cell r="B69" t="str">
            <v>邱丽</v>
          </cell>
          <cell r="C69" t="str">
            <v>生产一部</v>
          </cell>
          <cell r="D69" t="str">
            <v>LTP0029</v>
          </cell>
        </row>
        <row r="70">
          <cell r="B70" t="str">
            <v>郭雅冰</v>
          </cell>
          <cell r="C70" t="str">
            <v>生产一部</v>
          </cell>
          <cell r="D70" t="str">
            <v>LTP0030</v>
          </cell>
        </row>
        <row r="71">
          <cell r="B71" t="str">
            <v>钟能人</v>
          </cell>
          <cell r="C71" t="str">
            <v>生产一部</v>
          </cell>
          <cell r="D71" t="str">
            <v>LTP0033</v>
          </cell>
        </row>
        <row r="72">
          <cell r="B72" t="str">
            <v>徐晶晶</v>
          </cell>
          <cell r="C72" t="str">
            <v>生产一部</v>
          </cell>
          <cell r="D72" t="str">
            <v>LTP0034</v>
          </cell>
        </row>
        <row r="73">
          <cell r="B73" t="str">
            <v>曾春燕</v>
          </cell>
          <cell r="C73" t="str">
            <v>镀膜车间</v>
          </cell>
          <cell r="D73" t="str">
            <v>LT3420</v>
          </cell>
        </row>
        <row r="74">
          <cell r="B74" t="str">
            <v>张志华</v>
          </cell>
          <cell r="C74" t="str">
            <v>镀膜车间</v>
          </cell>
          <cell r="D74" t="str">
            <v>LT3791</v>
          </cell>
        </row>
        <row r="75">
          <cell r="B75" t="str">
            <v>李丹</v>
          </cell>
          <cell r="C75" t="str">
            <v>镀膜车间</v>
          </cell>
          <cell r="D75" t="str">
            <v>LT3791</v>
          </cell>
        </row>
        <row r="76">
          <cell r="B76" t="str">
            <v>彭蔚</v>
          </cell>
          <cell r="C76" t="str">
            <v>资材部</v>
          </cell>
          <cell r="D76" t="str">
            <v>LT3527</v>
          </cell>
        </row>
        <row r="77">
          <cell r="B77" t="str">
            <v>田军</v>
          </cell>
          <cell r="C77" t="str">
            <v>资材部</v>
          </cell>
          <cell r="D77" t="str">
            <v>LT3765</v>
          </cell>
        </row>
        <row r="78">
          <cell r="B78" t="str">
            <v>徐喜云</v>
          </cell>
          <cell r="C78" t="str">
            <v>安保后勤部</v>
          </cell>
          <cell r="D78" t="str">
            <v>LT3756</v>
          </cell>
        </row>
        <row r="79">
          <cell r="B79" t="str">
            <v>张京</v>
          </cell>
          <cell r="C79" t="str">
            <v>品管部</v>
          </cell>
          <cell r="D79" t="str">
            <v>LT3488</v>
          </cell>
        </row>
        <row r="80">
          <cell r="B80" t="str">
            <v>刘金丽</v>
          </cell>
          <cell r="C80" t="str">
            <v>品管部</v>
          </cell>
          <cell r="D80" t="str">
            <v>LT3953</v>
          </cell>
        </row>
        <row r="81">
          <cell r="B81" t="str">
            <v>郭敏</v>
          </cell>
          <cell r="C81" t="str">
            <v>生产二部</v>
          </cell>
          <cell r="D81" t="str">
            <v>LTP0007</v>
          </cell>
        </row>
        <row r="82">
          <cell r="B82" t="str">
            <v>关转</v>
          </cell>
          <cell r="C82" t="str">
            <v>生产二部</v>
          </cell>
          <cell r="D82" t="str">
            <v>LTP0009</v>
          </cell>
        </row>
        <row r="83">
          <cell r="B83" t="str">
            <v>曾炫涵</v>
          </cell>
          <cell r="C83" t="str">
            <v>生产二部</v>
          </cell>
          <cell r="D83" t="str">
            <v>LTP0022</v>
          </cell>
        </row>
        <row r="84">
          <cell r="B84" t="str">
            <v>胡莎莎</v>
          </cell>
          <cell r="C84" t="str">
            <v>生产二部</v>
          </cell>
          <cell r="D84" t="str">
            <v>LTP0013</v>
          </cell>
        </row>
        <row r="85">
          <cell r="B85" t="str">
            <v>李枝仙</v>
          </cell>
          <cell r="C85" t="str">
            <v>生产二部</v>
          </cell>
          <cell r="D85" t="str">
            <v>LT3754</v>
          </cell>
        </row>
        <row r="86">
          <cell r="B86" t="str">
            <v>戴芳</v>
          </cell>
          <cell r="C86" t="str">
            <v>生产二部</v>
          </cell>
          <cell r="D86" t="str">
            <v>LT3735</v>
          </cell>
        </row>
        <row r="87">
          <cell r="B87" t="str">
            <v>杨璞</v>
          </cell>
          <cell r="C87" t="str">
            <v>生产二部</v>
          </cell>
          <cell r="D87" t="str">
            <v>LT3747</v>
          </cell>
        </row>
        <row r="88">
          <cell r="B88" t="str">
            <v>郭璇</v>
          </cell>
          <cell r="C88" t="str">
            <v>生产二部</v>
          </cell>
          <cell r="D88" t="str">
            <v>LT3949</v>
          </cell>
        </row>
        <row r="89">
          <cell r="B89" t="str">
            <v>王婷婷</v>
          </cell>
          <cell r="C89" t="str">
            <v>生产二部</v>
          </cell>
          <cell r="D89" t="str">
            <v>LTP0011</v>
          </cell>
        </row>
        <row r="90">
          <cell r="B90" t="str">
            <v>李玲</v>
          </cell>
          <cell r="C90" t="str">
            <v>生产二部</v>
          </cell>
          <cell r="D90" t="str">
            <v>LTP0001</v>
          </cell>
        </row>
        <row r="91">
          <cell r="B91" t="str">
            <v>罗婷</v>
          </cell>
          <cell r="C91" t="str">
            <v>生产二部</v>
          </cell>
          <cell r="D91" t="str">
            <v>LTP0004</v>
          </cell>
        </row>
        <row r="92">
          <cell r="B92" t="str">
            <v>段和香</v>
          </cell>
          <cell r="C92" t="str">
            <v>生产二部</v>
          </cell>
          <cell r="D92" t="str">
            <v>LTP0019</v>
          </cell>
        </row>
        <row r="93">
          <cell r="B93" t="str">
            <v>郭璇</v>
          </cell>
          <cell r="C93" t="str">
            <v>生产二部</v>
          </cell>
          <cell r="D93" t="str">
            <v>LT3949</v>
          </cell>
        </row>
        <row r="94">
          <cell r="B94" t="str">
            <v>张瑜</v>
          </cell>
          <cell r="C94" t="str">
            <v>生产二部</v>
          </cell>
          <cell r="D94" t="str">
            <v>LT3839</v>
          </cell>
        </row>
        <row r="95">
          <cell r="B95" t="str">
            <v>龚雨涵</v>
          </cell>
          <cell r="C95" t="str">
            <v>生产二部</v>
          </cell>
          <cell r="D95" t="str">
            <v>LT3835</v>
          </cell>
        </row>
        <row r="96">
          <cell r="B96" t="str">
            <v>陈丝雨</v>
          </cell>
          <cell r="C96" t="str">
            <v>生产二部</v>
          </cell>
          <cell r="D96" t="str">
            <v>LT3836</v>
          </cell>
        </row>
        <row r="97">
          <cell r="B97" t="str">
            <v>张瑜</v>
          </cell>
          <cell r="C97" t="str">
            <v>生产二部</v>
          </cell>
          <cell r="D97" t="str">
            <v>LT3839</v>
          </cell>
        </row>
        <row r="98">
          <cell r="B98" t="str">
            <v>黄晶</v>
          </cell>
          <cell r="C98" t="str">
            <v>生产二部</v>
          </cell>
          <cell r="D98" t="str">
            <v>LT3832</v>
          </cell>
        </row>
        <row r="99">
          <cell r="B99" t="str">
            <v>张珍英</v>
          </cell>
          <cell r="C99" t="str">
            <v>生产二部</v>
          </cell>
          <cell r="D99" t="str">
            <v>LT2879</v>
          </cell>
        </row>
        <row r="100">
          <cell r="B100" t="str">
            <v>郑若娇</v>
          </cell>
          <cell r="C100" t="str">
            <v>生产二部</v>
          </cell>
          <cell r="D100" t="str">
            <v>LT3631</v>
          </cell>
        </row>
        <row r="101">
          <cell r="B101" t="str">
            <v>罗艳红</v>
          </cell>
          <cell r="C101" t="str">
            <v>生产二部</v>
          </cell>
          <cell r="D101" t="str">
            <v>LT3733</v>
          </cell>
        </row>
        <row r="102">
          <cell r="B102" t="str">
            <v>罗小兰</v>
          </cell>
          <cell r="C102" t="str">
            <v>生产二部</v>
          </cell>
          <cell r="D102" t="str">
            <v>LT3734</v>
          </cell>
        </row>
        <row r="103">
          <cell r="B103" t="str">
            <v>邰聪花</v>
          </cell>
          <cell r="C103" t="str">
            <v>生产二部</v>
          </cell>
          <cell r="D103" t="str">
            <v>LT3741</v>
          </cell>
        </row>
        <row r="104">
          <cell r="B104" t="str">
            <v>廖佳倩</v>
          </cell>
          <cell r="C104" t="str">
            <v>生产二部</v>
          </cell>
          <cell r="D104" t="str">
            <v>LT3612</v>
          </cell>
        </row>
        <row r="105">
          <cell r="B105" t="str">
            <v>刘董</v>
          </cell>
        </row>
        <row r="105">
          <cell r="D105" t="str">
            <v>LT0001</v>
          </cell>
        </row>
        <row r="106">
          <cell r="B106" t="str">
            <v>田剑</v>
          </cell>
          <cell r="C106" t="str">
            <v>总经办</v>
          </cell>
          <cell r="D106" t="str">
            <v>LT0374</v>
          </cell>
        </row>
        <row r="107">
          <cell r="B107" t="str">
            <v>许总</v>
          </cell>
          <cell r="C107" t="str">
            <v>总经办</v>
          </cell>
          <cell r="D107" t="str">
            <v>LT3353</v>
          </cell>
        </row>
        <row r="108">
          <cell r="B108" t="str">
            <v>冯杰</v>
          </cell>
          <cell r="C108" t="str">
            <v>品管部</v>
          </cell>
          <cell r="D108" t="str">
            <v>LT1804</v>
          </cell>
        </row>
        <row r="109">
          <cell r="B109" t="str">
            <v>杨敏</v>
          </cell>
          <cell r="C109" t="str">
            <v>采购部</v>
          </cell>
          <cell r="D109" t="str">
            <v>LT3872</v>
          </cell>
        </row>
        <row r="110">
          <cell r="B110" t="str">
            <v>卢友文</v>
          </cell>
          <cell r="C110" t="str">
            <v>研发部</v>
          </cell>
          <cell r="D110" t="str">
            <v>LT0501</v>
          </cell>
        </row>
        <row r="111">
          <cell r="B111" t="str">
            <v>余营营</v>
          </cell>
          <cell r="C111" t="str">
            <v>人力资源部</v>
          </cell>
          <cell r="D111" t="str">
            <v>LT3672</v>
          </cell>
        </row>
        <row r="112">
          <cell r="B112" t="str">
            <v>刘城序</v>
          </cell>
          <cell r="C112" t="str">
            <v>镀膜车间</v>
          </cell>
          <cell r="D112" t="str">
            <v>LT0049</v>
          </cell>
        </row>
        <row r="113">
          <cell r="B113" t="str">
            <v>谢丹丹</v>
          </cell>
          <cell r="C113" t="str">
            <v>财务部</v>
          </cell>
          <cell r="D113" t="str">
            <v>LT1303</v>
          </cell>
        </row>
        <row r="114">
          <cell r="B114" t="str">
            <v>罗国东</v>
          </cell>
          <cell r="C114" t="str">
            <v>工程部</v>
          </cell>
          <cell r="D114" t="str">
            <v>LT1716</v>
          </cell>
        </row>
        <row r="115">
          <cell r="B115" t="str">
            <v>陈湘益</v>
          </cell>
          <cell r="C115" t="str">
            <v>生产一部</v>
          </cell>
          <cell r="D115" t="str">
            <v>LT1872</v>
          </cell>
        </row>
        <row r="116">
          <cell r="B116" t="str">
            <v>伍玉兰</v>
          </cell>
          <cell r="C116" t="str">
            <v>生产一部</v>
          </cell>
          <cell r="D116" t="str">
            <v>LT1873</v>
          </cell>
        </row>
        <row r="117">
          <cell r="B117" t="str">
            <v>陈湘波</v>
          </cell>
          <cell r="C117" t="str">
            <v>生产一部</v>
          </cell>
          <cell r="D117" t="str">
            <v>LT0900</v>
          </cell>
        </row>
        <row r="118">
          <cell r="B118" t="str">
            <v>田培培</v>
          </cell>
          <cell r="C118" t="str">
            <v>生产一部</v>
          </cell>
          <cell r="D118" t="str">
            <v>LT1438</v>
          </cell>
        </row>
        <row r="119">
          <cell r="B119" t="str">
            <v>肖芸</v>
          </cell>
          <cell r="C119" t="str">
            <v>财务部</v>
          </cell>
          <cell r="D119" t="str">
            <v>LT0904</v>
          </cell>
        </row>
        <row r="120">
          <cell r="B120" t="str">
            <v>王真真</v>
          </cell>
          <cell r="C120" t="str">
            <v>品管部</v>
          </cell>
          <cell r="D120" t="str">
            <v>LT2399</v>
          </cell>
        </row>
        <row r="121">
          <cell r="B121" t="str">
            <v>周新伟</v>
          </cell>
          <cell r="C121" t="str">
            <v>安保后勤部</v>
          </cell>
          <cell r="D121" t="str">
            <v>LT0871</v>
          </cell>
        </row>
        <row r="122">
          <cell r="B122" t="str">
            <v>王真凤</v>
          </cell>
          <cell r="C122" t="str">
            <v>安保后勤部</v>
          </cell>
          <cell r="D122" t="str">
            <v>LT3342</v>
          </cell>
        </row>
        <row r="123">
          <cell r="B123" t="str">
            <v>刘万春</v>
          </cell>
          <cell r="C123" t="str">
            <v>安保后勤部</v>
          </cell>
          <cell r="D123" t="str">
            <v>LT3874</v>
          </cell>
        </row>
        <row r="124">
          <cell r="B124" t="str">
            <v>田兆瑞</v>
          </cell>
          <cell r="C124" t="str">
            <v>研发部</v>
          </cell>
          <cell r="D124" t="str">
            <v>LT3565</v>
          </cell>
        </row>
        <row r="125">
          <cell r="B125" t="str">
            <v>代文超</v>
          </cell>
          <cell r="C125" t="str">
            <v>生产二部</v>
          </cell>
          <cell r="D125" t="str">
            <v>LT2799</v>
          </cell>
        </row>
        <row r="126">
          <cell r="B126" t="str">
            <v>梁树元</v>
          </cell>
          <cell r="C126" t="str">
            <v>生产二部</v>
          </cell>
          <cell r="D126" t="str">
            <v>LT1751</v>
          </cell>
        </row>
        <row r="127">
          <cell r="B127" t="str">
            <v>李文彬</v>
          </cell>
          <cell r="C127" t="str">
            <v>生产二部</v>
          </cell>
          <cell r="D127" t="str">
            <v>LT0291</v>
          </cell>
        </row>
        <row r="128">
          <cell r="B128" t="str">
            <v>倪鑫</v>
          </cell>
          <cell r="C128" t="str">
            <v>品管部</v>
          </cell>
          <cell r="D128" t="str">
            <v>LT3818</v>
          </cell>
        </row>
        <row r="129">
          <cell r="B129" t="str">
            <v>胡婵玉</v>
          </cell>
          <cell r="C129" t="str">
            <v>品管部</v>
          </cell>
          <cell r="D129" t="str">
            <v>LT3864</v>
          </cell>
        </row>
        <row r="130">
          <cell r="B130" t="str">
            <v>刘婷</v>
          </cell>
          <cell r="C130" t="str">
            <v>业务部</v>
          </cell>
          <cell r="D130" t="str">
            <v>LT3341</v>
          </cell>
        </row>
        <row r="131">
          <cell r="B131" t="str">
            <v>柴琴</v>
          </cell>
          <cell r="C131" t="str">
            <v>业务部</v>
          </cell>
          <cell r="D131" t="str">
            <v>LT3616</v>
          </cell>
        </row>
        <row r="132">
          <cell r="B132" t="str">
            <v>姚晏子</v>
          </cell>
          <cell r="C132" t="str">
            <v>品管部</v>
          </cell>
          <cell r="D132" t="str">
            <v>LT2751</v>
          </cell>
        </row>
        <row r="133">
          <cell r="B133" t="str">
            <v>刘洁羽</v>
          </cell>
          <cell r="C133" t="str">
            <v>财务部</v>
          </cell>
          <cell r="D133" t="str">
            <v>LT3893</v>
          </cell>
        </row>
        <row r="134">
          <cell r="B134" t="str">
            <v>杨海燕</v>
          </cell>
          <cell r="C134" t="str">
            <v>资材部</v>
          </cell>
          <cell r="D134" t="str">
            <v>LT0715</v>
          </cell>
        </row>
        <row r="135">
          <cell r="B135" t="str">
            <v>高培</v>
          </cell>
          <cell r="C135" t="str">
            <v>品管部</v>
          </cell>
          <cell r="D135" t="str">
            <v>LT3808</v>
          </cell>
        </row>
        <row r="136">
          <cell r="B136" t="str">
            <v>杨元</v>
          </cell>
          <cell r="C136" t="str">
            <v>生产二部</v>
          </cell>
          <cell r="D136" t="str">
            <v>LT3284</v>
          </cell>
        </row>
        <row r="137">
          <cell r="B137" t="str">
            <v>李芳</v>
          </cell>
          <cell r="C137" t="str">
            <v>人力资源部</v>
          </cell>
          <cell r="D137" t="str">
            <v>LT3692</v>
          </cell>
        </row>
        <row r="138">
          <cell r="B138" t="str">
            <v>熊佳琦</v>
          </cell>
          <cell r="C138" t="str">
            <v>品管部</v>
          </cell>
          <cell r="D138" t="str">
            <v>LT3473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view="pageBreakPreview" zoomScaleNormal="100" topLeftCell="A2" workbookViewId="0">
      <selection activeCell="E3" sqref="E$1:E$1048576"/>
    </sheetView>
  </sheetViews>
  <sheetFormatPr defaultColWidth="9" defaultRowHeight="14.4" outlineLevelCol="3"/>
  <cols>
    <col min="1" max="1" width="6.85185185185185" style="2" customWidth="1"/>
    <col min="2" max="2" width="13.1851851851852" style="18" customWidth="1"/>
    <col min="3" max="3" width="6.85185185185185" style="3" customWidth="1"/>
    <col min="4" max="4" width="18.1296296296296" style="3" customWidth="1"/>
  </cols>
  <sheetData>
    <row r="1" ht="36" customHeight="1" spans="1:4">
      <c r="A1" s="5" t="s">
        <v>0</v>
      </c>
      <c r="B1" s="19"/>
      <c r="C1" s="6"/>
      <c r="D1" s="6"/>
    </row>
    <row r="2" s="1" customFormat="1" ht="25" customHeight="1" spans="1:4">
      <c r="A2" s="8"/>
      <c r="B2" s="20"/>
      <c r="C2" s="9"/>
      <c r="D2" s="9"/>
    </row>
    <row r="3" ht="30" customHeight="1" spans="1:4">
      <c r="A3" s="11" t="s">
        <v>1</v>
      </c>
      <c r="B3" s="21" t="s">
        <v>2</v>
      </c>
      <c r="C3" s="11" t="s">
        <v>3</v>
      </c>
      <c r="D3" s="11" t="s">
        <v>4</v>
      </c>
    </row>
    <row r="4" ht="30.85" customHeight="1" spans="1:4">
      <c r="A4" s="13">
        <v>1</v>
      </c>
      <c r="B4" s="16" t="s">
        <v>5</v>
      </c>
      <c r="C4" s="13" t="s">
        <v>6</v>
      </c>
      <c r="D4" s="13" t="s">
        <v>7</v>
      </c>
    </row>
    <row r="5" ht="30.85" customHeight="1" spans="1:4">
      <c r="A5" s="13">
        <v>2</v>
      </c>
      <c r="B5" s="16" t="s">
        <v>8</v>
      </c>
      <c r="C5" s="13" t="s">
        <v>6</v>
      </c>
      <c r="D5" s="13" t="s">
        <v>7</v>
      </c>
    </row>
    <row r="6" ht="30.85" customHeight="1" spans="1:4">
      <c r="A6" s="13">
        <v>3</v>
      </c>
      <c r="B6" s="16" t="s">
        <v>9</v>
      </c>
      <c r="C6" s="13" t="s">
        <v>6</v>
      </c>
      <c r="D6" s="13" t="s">
        <v>7</v>
      </c>
    </row>
    <row r="7" ht="30.85" customHeight="1" spans="1:4">
      <c r="A7" s="13">
        <v>4</v>
      </c>
      <c r="B7" s="16" t="s">
        <v>10</v>
      </c>
      <c r="C7" s="13" t="s">
        <v>11</v>
      </c>
      <c r="D7" s="13" t="s">
        <v>7</v>
      </c>
    </row>
    <row r="8" ht="30.85" customHeight="1" spans="1:4">
      <c r="A8" s="13">
        <v>5</v>
      </c>
      <c r="B8" s="16" t="s">
        <v>12</v>
      </c>
      <c r="C8" s="13" t="s">
        <v>6</v>
      </c>
      <c r="D8" s="13" t="s">
        <v>7</v>
      </c>
    </row>
    <row r="9" ht="30.85" customHeight="1" spans="1:4">
      <c r="A9" s="13">
        <v>6</v>
      </c>
      <c r="B9" s="16" t="s">
        <v>13</v>
      </c>
      <c r="C9" s="13" t="s">
        <v>6</v>
      </c>
      <c r="D9" s="13" t="s">
        <v>7</v>
      </c>
    </row>
    <row r="10" ht="30.85" customHeight="1" spans="1:4">
      <c r="A10" s="13">
        <v>7</v>
      </c>
      <c r="B10" s="16" t="s">
        <v>14</v>
      </c>
      <c r="C10" s="13" t="s">
        <v>6</v>
      </c>
      <c r="D10" s="13" t="s">
        <v>7</v>
      </c>
    </row>
    <row r="11" ht="30.85" customHeight="1" spans="1:4">
      <c r="A11" s="13">
        <v>8</v>
      </c>
      <c r="B11" s="16" t="s">
        <v>15</v>
      </c>
      <c r="C11" s="13" t="s">
        <v>6</v>
      </c>
      <c r="D11" s="13" t="s">
        <v>7</v>
      </c>
    </row>
    <row r="12" ht="30.85" customHeight="1" spans="1:4">
      <c r="A12" s="13">
        <v>9</v>
      </c>
      <c r="B12" s="16" t="s">
        <v>16</v>
      </c>
      <c r="C12" s="13" t="s">
        <v>6</v>
      </c>
      <c r="D12" s="13" t="s">
        <v>7</v>
      </c>
    </row>
    <row r="13" ht="30.85" customHeight="1" spans="1:4">
      <c r="A13" s="13">
        <v>10</v>
      </c>
      <c r="B13" s="16" t="s">
        <v>17</v>
      </c>
      <c r="C13" s="13" t="s">
        <v>11</v>
      </c>
      <c r="D13" s="13" t="s">
        <v>7</v>
      </c>
    </row>
    <row r="14" ht="30.85" customHeight="1" spans="1:4">
      <c r="A14" s="13">
        <v>11</v>
      </c>
      <c r="B14" s="16" t="s">
        <v>18</v>
      </c>
      <c r="C14" s="13" t="s">
        <v>11</v>
      </c>
      <c r="D14" s="13" t="s">
        <v>7</v>
      </c>
    </row>
    <row r="15" ht="30.85" customHeight="1" spans="1:4">
      <c r="A15" s="13">
        <v>12</v>
      </c>
      <c r="B15" s="16" t="s">
        <v>19</v>
      </c>
      <c r="C15" s="13" t="s">
        <v>11</v>
      </c>
      <c r="D15" s="13" t="s">
        <v>7</v>
      </c>
    </row>
    <row r="16" ht="30.85" customHeight="1" spans="1:4">
      <c r="A16" s="13">
        <v>13</v>
      </c>
      <c r="B16" s="16" t="s">
        <v>20</v>
      </c>
      <c r="C16" s="13" t="s">
        <v>6</v>
      </c>
      <c r="D16" s="13" t="s">
        <v>7</v>
      </c>
    </row>
    <row r="17" ht="30.85" customHeight="1" spans="1:4">
      <c r="A17" s="13">
        <v>14</v>
      </c>
      <c r="B17" s="16" t="s">
        <v>21</v>
      </c>
      <c r="C17" s="13" t="s">
        <v>6</v>
      </c>
      <c r="D17" s="13" t="s">
        <v>7</v>
      </c>
    </row>
    <row r="18" ht="30.85" customHeight="1" spans="1:4">
      <c r="A18" s="13">
        <v>15</v>
      </c>
      <c r="B18" s="16" t="s">
        <v>22</v>
      </c>
      <c r="C18" s="13" t="s">
        <v>11</v>
      </c>
      <c r="D18" s="13" t="s">
        <v>7</v>
      </c>
    </row>
    <row r="19" ht="30.85" customHeight="1" spans="1:4">
      <c r="A19" s="13">
        <v>16</v>
      </c>
      <c r="B19" s="16" t="s">
        <v>23</v>
      </c>
      <c r="C19" s="13" t="s">
        <v>6</v>
      </c>
      <c r="D19" s="13" t="s">
        <v>7</v>
      </c>
    </row>
    <row r="20" ht="30.85" customHeight="1" spans="1:4">
      <c r="A20" s="13">
        <v>17</v>
      </c>
      <c r="B20" s="16" t="s">
        <v>24</v>
      </c>
      <c r="C20" s="13" t="s">
        <v>6</v>
      </c>
      <c r="D20" s="13" t="s">
        <v>7</v>
      </c>
    </row>
    <row r="21" ht="30.85" customHeight="1" spans="1:4">
      <c r="A21" s="13">
        <v>18</v>
      </c>
      <c r="B21" s="16" t="s">
        <v>25</v>
      </c>
      <c r="C21" s="13" t="s">
        <v>11</v>
      </c>
      <c r="D21" s="13" t="s">
        <v>7</v>
      </c>
    </row>
    <row r="22" ht="30.85" customHeight="1" spans="1:4">
      <c r="A22" s="13">
        <v>19</v>
      </c>
      <c r="B22" s="16" t="s">
        <v>26</v>
      </c>
      <c r="C22" s="13" t="s">
        <v>11</v>
      </c>
      <c r="D22" s="13" t="s">
        <v>7</v>
      </c>
    </row>
    <row r="23" ht="30.85" customHeight="1" spans="1:4">
      <c r="A23" s="13">
        <v>20</v>
      </c>
      <c r="B23" s="16" t="s">
        <v>27</v>
      </c>
      <c r="C23" s="13" t="s">
        <v>6</v>
      </c>
      <c r="D23" s="13" t="s">
        <v>7</v>
      </c>
    </row>
    <row r="24" ht="30.85" customHeight="1" spans="1:4">
      <c r="A24" s="13">
        <v>21</v>
      </c>
      <c r="B24" s="16" t="s">
        <v>28</v>
      </c>
      <c r="C24" s="13" t="s">
        <v>11</v>
      </c>
      <c r="D24" s="13" t="s">
        <v>7</v>
      </c>
    </row>
    <row r="25" ht="30.85" customHeight="1" spans="1:4">
      <c r="A25" s="13">
        <v>22</v>
      </c>
      <c r="B25" s="16" t="s">
        <v>29</v>
      </c>
      <c r="C25" s="13" t="s">
        <v>6</v>
      </c>
      <c r="D25" s="13" t="s">
        <v>7</v>
      </c>
    </row>
    <row r="26" ht="30.85" customHeight="1" spans="1:4">
      <c r="A26" s="13">
        <v>23</v>
      </c>
      <c r="B26" s="16" t="s">
        <v>30</v>
      </c>
      <c r="C26" s="13" t="s">
        <v>11</v>
      </c>
      <c r="D26" s="13" t="s">
        <v>7</v>
      </c>
    </row>
    <row r="27" ht="30.85" customHeight="1" spans="1:4">
      <c r="A27" s="13">
        <v>24</v>
      </c>
      <c r="B27" s="16" t="s">
        <v>31</v>
      </c>
      <c r="C27" s="13" t="s">
        <v>11</v>
      </c>
      <c r="D27" s="13" t="s">
        <v>7</v>
      </c>
    </row>
    <row r="28" ht="30.85" customHeight="1" spans="1:4">
      <c r="A28" s="13">
        <v>25</v>
      </c>
      <c r="B28" s="16" t="s">
        <v>32</v>
      </c>
      <c r="C28" s="13" t="s">
        <v>11</v>
      </c>
      <c r="D28" s="13" t="s">
        <v>7</v>
      </c>
    </row>
    <row r="29" ht="30.85" customHeight="1" spans="1:4">
      <c r="A29" s="13">
        <v>26</v>
      </c>
      <c r="B29" s="16" t="s">
        <v>33</v>
      </c>
      <c r="C29" s="13" t="s">
        <v>6</v>
      </c>
      <c r="D29" s="13" t="s">
        <v>34</v>
      </c>
    </row>
    <row r="30" ht="30.85" customHeight="1" spans="1:4">
      <c r="A30" s="13">
        <v>27</v>
      </c>
      <c r="B30" s="16" t="s">
        <v>35</v>
      </c>
      <c r="C30" s="13" t="s">
        <v>11</v>
      </c>
      <c r="D30" s="13" t="s">
        <v>7</v>
      </c>
    </row>
    <row r="31" ht="30.85" customHeight="1" spans="1:4">
      <c r="A31" s="13">
        <v>28</v>
      </c>
      <c r="B31" s="16" t="s">
        <v>36</v>
      </c>
      <c r="C31" s="13" t="s">
        <v>6</v>
      </c>
      <c r="D31" s="13" t="s">
        <v>7</v>
      </c>
    </row>
    <row r="32" ht="30.85" customHeight="1" spans="1:4">
      <c r="A32" s="13">
        <v>29</v>
      </c>
      <c r="B32" s="16" t="s">
        <v>37</v>
      </c>
      <c r="C32" s="13" t="s">
        <v>6</v>
      </c>
      <c r="D32" s="13" t="s">
        <v>7</v>
      </c>
    </row>
    <row r="33" ht="30.85" customHeight="1" spans="1:4">
      <c r="A33" s="13">
        <v>30</v>
      </c>
      <c r="B33" s="16" t="s">
        <v>38</v>
      </c>
      <c r="C33" s="13" t="s">
        <v>6</v>
      </c>
      <c r="D33" s="13" t="s">
        <v>7</v>
      </c>
    </row>
    <row r="34" ht="30.85" customHeight="1" spans="1:4">
      <c r="A34" s="13">
        <v>31</v>
      </c>
      <c r="B34" s="16" t="s">
        <v>39</v>
      </c>
      <c r="C34" s="13" t="s">
        <v>11</v>
      </c>
      <c r="D34" s="13" t="s">
        <v>7</v>
      </c>
    </row>
    <row r="35" ht="30.85" customHeight="1" spans="1:4">
      <c r="A35" s="13">
        <v>32</v>
      </c>
      <c r="B35" s="16" t="s">
        <v>40</v>
      </c>
      <c r="C35" s="13" t="s">
        <v>11</v>
      </c>
      <c r="D35" s="13" t="s">
        <v>7</v>
      </c>
    </row>
    <row r="36" ht="30.85" customHeight="1" spans="1:4">
      <c r="A36" s="13">
        <v>33</v>
      </c>
      <c r="B36" s="16" t="s">
        <v>41</v>
      </c>
      <c r="C36" s="13" t="s">
        <v>11</v>
      </c>
      <c r="D36" s="13" t="s">
        <v>7</v>
      </c>
    </row>
    <row r="37" ht="30.85" customHeight="1" spans="1:4">
      <c r="A37" s="13">
        <v>34</v>
      </c>
      <c r="B37" s="16" t="s">
        <v>42</v>
      </c>
      <c r="C37" s="13" t="s">
        <v>6</v>
      </c>
      <c r="D37" s="13" t="s">
        <v>7</v>
      </c>
    </row>
    <row r="38" ht="30.85" customHeight="1" spans="1:4">
      <c r="A38" s="13">
        <v>35</v>
      </c>
      <c r="B38" s="16" t="s">
        <v>43</v>
      </c>
      <c r="C38" s="13" t="s">
        <v>11</v>
      </c>
      <c r="D38" s="13" t="s">
        <v>7</v>
      </c>
    </row>
    <row r="39" ht="30.85" customHeight="1" spans="1:4">
      <c r="A39" s="13">
        <v>36</v>
      </c>
      <c r="B39" s="16" t="s">
        <v>44</v>
      </c>
      <c r="C39" s="13" t="s">
        <v>11</v>
      </c>
      <c r="D39" s="13" t="s">
        <v>7</v>
      </c>
    </row>
    <row r="40" ht="30.85" customHeight="1" spans="1:4">
      <c r="A40" s="13">
        <v>37</v>
      </c>
      <c r="B40" s="16" t="s">
        <v>45</v>
      </c>
      <c r="C40" s="13" t="s">
        <v>6</v>
      </c>
      <c r="D40" s="13" t="s">
        <v>7</v>
      </c>
    </row>
    <row r="41" ht="30.85" customHeight="1" spans="1:4">
      <c r="A41" s="13">
        <v>38</v>
      </c>
      <c r="B41" s="16" t="s">
        <v>46</v>
      </c>
      <c r="C41" s="13" t="s">
        <v>6</v>
      </c>
      <c r="D41" s="13" t="s">
        <v>7</v>
      </c>
    </row>
    <row r="42" ht="30.85" customHeight="1" spans="1:4">
      <c r="A42" s="13">
        <v>39</v>
      </c>
      <c r="B42" s="16" t="s">
        <v>47</v>
      </c>
      <c r="C42" s="13" t="s">
        <v>11</v>
      </c>
      <c r="D42" s="13" t="s">
        <v>7</v>
      </c>
    </row>
    <row r="43" ht="30.85" customHeight="1" spans="1:4">
      <c r="A43" s="13">
        <v>40</v>
      </c>
      <c r="B43" s="16" t="s">
        <v>48</v>
      </c>
      <c r="C43" s="13" t="s">
        <v>6</v>
      </c>
      <c r="D43" s="13" t="s">
        <v>7</v>
      </c>
    </row>
    <row r="44" ht="30.85" customHeight="1" spans="1:4">
      <c r="A44" s="13">
        <v>41</v>
      </c>
      <c r="B44" s="16" t="s">
        <v>49</v>
      </c>
      <c r="C44" s="13" t="s">
        <v>6</v>
      </c>
      <c r="D44" s="13" t="s">
        <v>7</v>
      </c>
    </row>
    <row r="45" ht="30.85" customHeight="1" spans="1:4">
      <c r="A45" s="13">
        <v>42</v>
      </c>
      <c r="B45" s="16" t="s">
        <v>50</v>
      </c>
      <c r="C45" s="13" t="s">
        <v>11</v>
      </c>
      <c r="D45" s="13" t="s">
        <v>7</v>
      </c>
    </row>
    <row r="46" ht="30.85" customHeight="1" spans="1:4">
      <c r="A46" s="13">
        <v>43</v>
      </c>
      <c r="B46" s="16" t="s">
        <v>51</v>
      </c>
      <c r="C46" s="13" t="s">
        <v>11</v>
      </c>
      <c r="D46" s="13" t="s">
        <v>7</v>
      </c>
    </row>
    <row r="47" ht="30.85" customHeight="1" spans="1:4">
      <c r="A47" s="13">
        <v>44</v>
      </c>
      <c r="B47" s="16" t="s">
        <v>52</v>
      </c>
      <c r="C47" s="13" t="s">
        <v>11</v>
      </c>
      <c r="D47" s="13" t="s">
        <v>7</v>
      </c>
    </row>
    <row r="48" ht="30.85" customHeight="1" spans="1:4">
      <c r="A48" s="13">
        <v>45</v>
      </c>
      <c r="B48" s="16" t="s">
        <v>53</v>
      </c>
      <c r="C48" s="13" t="s">
        <v>11</v>
      </c>
      <c r="D48" s="13" t="s">
        <v>7</v>
      </c>
    </row>
    <row r="49" ht="30.85" customHeight="1" spans="1:4">
      <c r="A49" s="13">
        <v>46</v>
      </c>
      <c r="B49" s="16" t="s">
        <v>54</v>
      </c>
      <c r="C49" s="13" t="s">
        <v>6</v>
      </c>
      <c r="D49" s="13" t="s">
        <v>7</v>
      </c>
    </row>
    <row r="50" ht="30.85" customHeight="1" spans="1:4">
      <c r="A50" s="13">
        <v>47</v>
      </c>
      <c r="B50" s="16" t="s">
        <v>55</v>
      </c>
      <c r="C50" s="13" t="s">
        <v>11</v>
      </c>
      <c r="D50" s="13" t="s">
        <v>7</v>
      </c>
    </row>
    <row r="51" ht="30.85" customHeight="1" spans="1:4">
      <c r="A51" s="13">
        <v>48</v>
      </c>
      <c r="B51" s="16" t="s">
        <v>56</v>
      </c>
      <c r="C51" s="13" t="s">
        <v>6</v>
      </c>
      <c r="D51" s="13" t="s">
        <v>7</v>
      </c>
    </row>
    <row r="52" ht="30.85" customHeight="1" spans="1:4">
      <c r="A52" s="13">
        <v>49</v>
      </c>
      <c r="B52" s="16" t="s">
        <v>57</v>
      </c>
      <c r="C52" s="13" t="s">
        <v>11</v>
      </c>
      <c r="D52" s="13" t="s">
        <v>7</v>
      </c>
    </row>
    <row r="53" ht="30.85" customHeight="1" spans="1:4">
      <c r="A53" s="13">
        <v>50</v>
      </c>
      <c r="B53" s="16" t="s">
        <v>58</v>
      </c>
      <c r="C53" s="13" t="s">
        <v>11</v>
      </c>
      <c r="D53" s="13" t="s">
        <v>7</v>
      </c>
    </row>
    <row r="54" ht="30.85" customHeight="1" spans="1:4">
      <c r="A54" s="13">
        <v>51</v>
      </c>
      <c r="B54" s="16" t="s">
        <v>59</v>
      </c>
      <c r="C54" s="13" t="s">
        <v>6</v>
      </c>
      <c r="D54" s="13" t="s">
        <v>7</v>
      </c>
    </row>
    <row r="55" ht="30.85" customHeight="1" spans="1:4">
      <c r="A55" s="13">
        <v>52</v>
      </c>
      <c r="B55" s="16" t="s">
        <v>60</v>
      </c>
      <c r="C55" s="13" t="s">
        <v>6</v>
      </c>
      <c r="D55" s="13" t="s">
        <v>7</v>
      </c>
    </row>
    <row r="56" ht="30.85" customHeight="1" spans="1:4">
      <c r="A56" s="13">
        <v>53</v>
      </c>
      <c r="B56" s="16" t="s">
        <v>61</v>
      </c>
      <c r="C56" s="13" t="s">
        <v>6</v>
      </c>
      <c r="D56" s="13" t="s">
        <v>7</v>
      </c>
    </row>
    <row r="57" ht="30.85" customHeight="1" spans="1:4">
      <c r="A57" s="13">
        <v>54</v>
      </c>
      <c r="B57" s="16" t="s">
        <v>62</v>
      </c>
      <c r="C57" s="13" t="s">
        <v>6</v>
      </c>
      <c r="D57" s="13" t="s">
        <v>7</v>
      </c>
    </row>
    <row r="58" ht="30.85" customHeight="1" spans="1:4">
      <c r="A58" s="13">
        <v>55</v>
      </c>
      <c r="B58" s="16" t="s">
        <v>63</v>
      </c>
      <c r="C58" s="13" t="s">
        <v>11</v>
      </c>
      <c r="D58" s="13" t="s">
        <v>7</v>
      </c>
    </row>
    <row r="59" ht="30.85" customHeight="1" spans="1:4">
      <c r="A59" s="13">
        <v>56</v>
      </c>
      <c r="B59" s="16" t="s">
        <v>64</v>
      </c>
      <c r="C59" s="13" t="s">
        <v>11</v>
      </c>
      <c r="D59" s="13" t="s">
        <v>65</v>
      </c>
    </row>
    <row r="60" ht="30.85" customHeight="1" spans="1:4">
      <c r="A60" s="13">
        <v>57</v>
      </c>
      <c r="B60" s="16" t="s">
        <v>66</v>
      </c>
      <c r="C60" s="13" t="s">
        <v>6</v>
      </c>
      <c r="D60" s="13" t="s">
        <v>7</v>
      </c>
    </row>
    <row r="61" ht="30.85" customHeight="1" spans="1:4">
      <c r="A61" s="13">
        <v>58</v>
      </c>
      <c r="B61" s="16" t="s">
        <v>67</v>
      </c>
      <c r="C61" s="13" t="s">
        <v>6</v>
      </c>
      <c r="D61" s="13" t="s">
        <v>7</v>
      </c>
    </row>
    <row r="62" ht="30.85" customHeight="1" spans="1:4">
      <c r="A62" s="13">
        <v>59</v>
      </c>
      <c r="B62" s="16" t="s">
        <v>68</v>
      </c>
      <c r="C62" s="13" t="s">
        <v>6</v>
      </c>
      <c r="D62" s="13" t="s">
        <v>7</v>
      </c>
    </row>
    <row r="63" ht="30.85" customHeight="1" spans="1:4">
      <c r="A63" s="13">
        <v>60</v>
      </c>
      <c r="B63" s="16" t="s">
        <v>69</v>
      </c>
      <c r="C63" s="13" t="s">
        <v>11</v>
      </c>
      <c r="D63" s="13" t="s">
        <v>7</v>
      </c>
    </row>
  </sheetData>
  <mergeCells count="2">
    <mergeCell ref="A1:D1"/>
    <mergeCell ref="A2:D2"/>
  </mergeCells>
  <pageMargins left="0.751388888888889" right="0.751388888888889" top="1" bottom="1" header="0.5" footer="0.5"/>
  <pageSetup paperSize="9" scale="97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7"/>
  <sheetViews>
    <sheetView view="pageBreakPreview" zoomScaleNormal="100" topLeftCell="A47" workbookViewId="0">
      <selection activeCell="E47" sqref="E$1:E$1048576"/>
    </sheetView>
  </sheetViews>
  <sheetFormatPr defaultColWidth="9" defaultRowHeight="14.4" outlineLevelCol="3"/>
  <cols>
    <col min="1" max="1" width="6.85185185185185" style="2" customWidth="1"/>
    <col min="2" max="2" width="13.1851851851852" style="3" customWidth="1"/>
    <col min="3" max="3" width="6.85185185185185" style="3" customWidth="1"/>
    <col min="4" max="4" width="18.1296296296296" style="3" customWidth="1"/>
  </cols>
  <sheetData>
    <row r="1" ht="36" customHeight="1" spans="1:4">
      <c r="A1" s="5" t="s">
        <v>0</v>
      </c>
      <c r="B1" s="6"/>
      <c r="C1" s="6"/>
      <c r="D1" s="6"/>
    </row>
    <row r="2" s="1" customFormat="1" ht="25" customHeight="1" spans="1:4">
      <c r="A2" s="8" t="s">
        <v>70</v>
      </c>
      <c r="B2" s="9"/>
      <c r="C2" s="9"/>
      <c r="D2" s="9"/>
    </row>
    <row r="3" ht="30" customHeight="1" spans="1:4">
      <c r="A3" s="11" t="s">
        <v>1</v>
      </c>
      <c r="B3" s="11" t="s">
        <v>2</v>
      </c>
      <c r="C3" s="11" t="s">
        <v>3</v>
      </c>
      <c r="D3" s="11" t="s">
        <v>4</v>
      </c>
    </row>
    <row r="4" ht="30.85" customHeight="1" spans="1:4">
      <c r="A4" s="13">
        <v>1</v>
      </c>
      <c r="B4" s="14" t="s">
        <v>5</v>
      </c>
      <c r="C4" s="13" t="s">
        <v>6</v>
      </c>
      <c r="D4" s="13" t="s">
        <v>7</v>
      </c>
    </row>
    <row r="5" ht="30.85" customHeight="1" spans="1:4">
      <c r="A5" s="13">
        <v>2</v>
      </c>
      <c r="B5" s="13" t="s">
        <v>8</v>
      </c>
      <c r="C5" s="13" t="s">
        <v>6</v>
      </c>
      <c r="D5" s="13" t="s">
        <v>7</v>
      </c>
    </row>
    <row r="6" ht="30.85" customHeight="1" spans="1:4">
      <c r="A6" s="13">
        <v>3</v>
      </c>
      <c r="B6" s="13" t="s">
        <v>9</v>
      </c>
      <c r="C6" s="13" t="s">
        <v>6</v>
      </c>
      <c r="D6" s="13" t="s">
        <v>7</v>
      </c>
    </row>
    <row r="7" ht="30.85" customHeight="1" spans="1:4">
      <c r="A7" s="13">
        <v>4</v>
      </c>
      <c r="B7" s="13" t="s">
        <v>10</v>
      </c>
      <c r="C7" s="13" t="s">
        <v>11</v>
      </c>
      <c r="D7" s="13" t="s">
        <v>7</v>
      </c>
    </row>
    <row r="8" ht="30.85" customHeight="1" spans="1:4">
      <c r="A8" s="13">
        <v>5</v>
      </c>
      <c r="B8" s="13" t="s">
        <v>12</v>
      </c>
      <c r="C8" s="13" t="s">
        <v>6</v>
      </c>
      <c r="D8" s="13" t="s">
        <v>7</v>
      </c>
    </row>
    <row r="9" ht="30.85" customHeight="1" spans="1:4">
      <c r="A9" s="13">
        <v>6</v>
      </c>
      <c r="B9" s="13" t="s">
        <v>13</v>
      </c>
      <c r="C9" s="13" t="s">
        <v>6</v>
      </c>
      <c r="D9" s="13" t="s">
        <v>7</v>
      </c>
    </row>
    <row r="10" ht="30.85" customHeight="1" spans="1:4">
      <c r="A10" s="13">
        <v>7</v>
      </c>
      <c r="B10" s="13" t="s">
        <v>14</v>
      </c>
      <c r="C10" s="13" t="s">
        <v>6</v>
      </c>
      <c r="D10" s="13" t="s">
        <v>7</v>
      </c>
    </row>
    <row r="11" ht="30.85" customHeight="1" spans="1:4">
      <c r="A11" s="13">
        <v>8</v>
      </c>
      <c r="B11" s="13" t="s">
        <v>15</v>
      </c>
      <c r="C11" s="13" t="s">
        <v>6</v>
      </c>
      <c r="D11" s="13" t="s">
        <v>7</v>
      </c>
    </row>
    <row r="12" ht="30.85" customHeight="1" spans="1:4">
      <c r="A12" s="13">
        <v>9</v>
      </c>
      <c r="B12" s="13" t="s">
        <v>16</v>
      </c>
      <c r="C12" s="13" t="s">
        <v>6</v>
      </c>
      <c r="D12" s="13" t="s">
        <v>7</v>
      </c>
    </row>
    <row r="13" ht="30.85" customHeight="1" spans="1:4">
      <c r="A13" s="13">
        <v>10</v>
      </c>
      <c r="B13" s="14" t="s">
        <v>17</v>
      </c>
      <c r="C13" s="13" t="s">
        <v>11</v>
      </c>
      <c r="D13" s="13" t="s">
        <v>7</v>
      </c>
    </row>
    <row r="14" ht="30.85" customHeight="1" spans="1:4">
      <c r="A14" s="13">
        <v>11</v>
      </c>
      <c r="B14" s="13" t="s">
        <v>18</v>
      </c>
      <c r="C14" s="13" t="s">
        <v>11</v>
      </c>
      <c r="D14" s="13" t="s">
        <v>7</v>
      </c>
    </row>
    <row r="15" ht="30.85" customHeight="1" spans="1:4">
      <c r="A15" s="13">
        <v>12</v>
      </c>
      <c r="B15" s="13" t="s">
        <v>19</v>
      </c>
      <c r="C15" s="13" t="s">
        <v>11</v>
      </c>
      <c r="D15" s="13" t="s">
        <v>7</v>
      </c>
    </row>
    <row r="16" ht="30.85" customHeight="1" spans="1:4">
      <c r="A16" s="13">
        <v>13</v>
      </c>
      <c r="B16" s="13" t="s">
        <v>20</v>
      </c>
      <c r="C16" s="13" t="s">
        <v>6</v>
      </c>
      <c r="D16" s="13" t="s">
        <v>7</v>
      </c>
    </row>
    <row r="17" ht="30.85" customHeight="1" spans="1:4">
      <c r="A17" s="13">
        <v>14</v>
      </c>
      <c r="B17" s="13" t="s">
        <v>21</v>
      </c>
      <c r="C17" s="13" t="s">
        <v>6</v>
      </c>
      <c r="D17" s="13" t="s">
        <v>7</v>
      </c>
    </row>
    <row r="18" ht="30.85" customHeight="1" spans="1:4">
      <c r="A18" s="13">
        <v>15</v>
      </c>
      <c r="B18" s="13" t="s">
        <v>22</v>
      </c>
      <c r="C18" s="13" t="s">
        <v>11</v>
      </c>
      <c r="D18" s="13" t="s">
        <v>7</v>
      </c>
    </row>
    <row r="19" ht="30.85" customHeight="1" spans="1:4">
      <c r="A19" s="13">
        <v>16</v>
      </c>
      <c r="B19" s="13" t="s">
        <v>23</v>
      </c>
      <c r="C19" s="13" t="s">
        <v>6</v>
      </c>
      <c r="D19" s="13" t="s">
        <v>7</v>
      </c>
    </row>
    <row r="20" ht="30.85" customHeight="1" spans="1:4">
      <c r="A20" s="13">
        <v>17</v>
      </c>
      <c r="B20" s="13" t="s">
        <v>24</v>
      </c>
      <c r="C20" s="13" t="s">
        <v>6</v>
      </c>
      <c r="D20" s="13" t="s">
        <v>7</v>
      </c>
    </row>
    <row r="21" ht="30.85" customHeight="1" spans="1:4">
      <c r="A21" s="13">
        <v>18</v>
      </c>
      <c r="B21" s="13" t="s">
        <v>25</v>
      </c>
      <c r="C21" s="13" t="s">
        <v>11</v>
      </c>
      <c r="D21" s="13" t="s">
        <v>7</v>
      </c>
    </row>
    <row r="22" ht="27" customHeight="1" spans="1:4">
      <c r="A22" s="8" t="s">
        <v>71</v>
      </c>
      <c r="B22" s="9"/>
      <c r="C22" s="9"/>
      <c r="D22" s="9"/>
    </row>
    <row r="23" ht="30.85" customHeight="1" spans="1:4">
      <c r="A23" s="13">
        <v>19</v>
      </c>
      <c r="B23" s="13" t="s">
        <v>26</v>
      </c>
      <c r="C23" s="13" t="s">
        <v>11</v>
      </c>
      <c r="D23" s="13" t="s">
        <v>7</v>
      </c>
    </row>
    <row r="24" ht="30.85" customHeight="1" spans="1:4">
      <c r="A24" s="13">
        <v>20</v>
      </c>
      <c r="B24" s="13" t="s">
        <v>27</v>
      </c>
      <c r="C24" s="13" t="s">
        <v>6</v>
      </c>
      <c r="D24" s="13" t="s">
        <v>7</v>
      </c>
    </row>
    <row r="25" ht="30.85" customHeight="1" spans="1:4">
      <c r="A25" s="13">
        <v>21</v>
      </c>
      <c r="B25" s="13" t="s">
        <v>28</v>
      </c>
      <c r="C25" s="13" t="s">
        <v>11</v>
      </c>
      <c r="D25" s="13" t="s">
        <v>7</v>
      </c>
    </row>
    <row r="26" ht="30.85" customHeight="1" spans="1:4">
      <c r="A26" s="13">
        <v>22</v>
      </c>
      <c r="B26" s="13" t="s">
        <v>29</v>
      </c>
      <c r="C26" s="13" t="s">
        <v>6</v>
      </c>
      <c r="D26" s="13" t="s">
        <v>7</v>
      </c>
    </row>
    <row r="27" ht="30.85" customHeight="1" spans="1:4">
      <c r="A27" s="13">
        <v>23</v>
      </c>
      <c r="B27" s="13" t="s">
        <v>30</v>
      </c>
      <c r="C27" s="13" t="s">
        <v>11</v>
      </c>
      <c r="D27" s="13" t="s">
        <v>7</v>
      </c>
    </row>
    <row r="28" ht="30.85" customHeight="1" spans="1:4">
      <c r="A28" s="13">
        <v>24</v>
      </c>
      <c r="B28" s="13" t="s">
        <v>31</v>
      </c>
      <c r="C28" s="13" t="s">
        <v>11</v>
      </c>
      <c r="D28" s="13" t="s">
        <v>7</v>
      </c>
    </row>
    <row r="29" ht="30.85" customHeight="1" spans="1:4">
      <c r="A29" s="13">
        <v>25</v>
      </c>
      <c r="B29" s="13" t="s">
        <v>32</v>
      </c>
      <c r="C29" s="13" t="s">
        <v>11</v>
      </c>
      <c r="D29" s="13" t="s">
        <v>7</v>
      </c>
    </row>
    <row r="30" ht="30.85" customHeight="1" spans="1:4">
      <c r="A30" s="13">
        <v>26</v>
      </c>
      <c r="B30" s="13" t="s">
        <v>33</v>
      </c>
      <c r="C30" s="13" t="s">
        <v>6</v>
      </c>
      <c r="D30" s="13" t="s">
        <v>34</v>
      </c>
    </row>
    <row r="31" ht="30.85" customHeight="1" spans="1:4">
      <c r="A31" s="13">
        <v>27</v>
      </c>
      <c r="B31" s="13" t="s">
        <v>35</v>
      </c>
      <c r="C31" s="13" t="s">
        <v>11</v>
      </c>
      <c r="D31" s="13" t="s">
        <v>7</v>
      </c>
    </row>
    <row r="32" ht="30.85" customHeight="1" spans="1:4">
      <c r="A32" s="13">
        <v>28</v>
      </c>
      <c r="B32" s="13" t="s">
        <v>36</v>
      </c>
      <c r="C32" s="13" t="s">
        <v>6</v>
      </c>
      <c r="D32" s="13" t="s">
        <v>7</v>
      </c>
    </row>
    <row r="33" ht="30.85" customHeight="1" spans="1:4">
      <c r="A33" s="13">
        <v>29</v>
      </c>
      <c r="B33" s="14" t="s">
        <v>37</v>
      </c>
      <c r="C33" s="13" t="s">
        <v>6</v>
      </c>
      <c r="D33" s="13" t="s">
        <v>7</v>
      </c>
    </row>
    <row r="34" ht="30.85" customHeight="1" spans="1:4">
      <c r="A34" s="13">
        <v>30</v>
      </c>
      <c r="B34" s="13" t="s">
        <v>38</v>
      </c>
      <c r="C34" s="13" t="s">
        <v>6</v>
      </c>
      <c r="D34" s="13" t="s">
        <v>7</v>
      </c>
    </row>
    <row r="35" ht="30.85" customHeight="1" spans="1:4">
      <c r="A35" s="13">
        <v>31</v>
      </c>
      <c r="B35" s="14" t="s">
        <v>39</v>
      </c>
      <c r="C35" s="13" t="s">
        <v>11</v>
      </c>
      <c r="D35" s="13" t="s">
        <v>7</v>
      </c>
    </row>
    <row r="36" ht="30.85" customHeight="1" spans="1:4">
      <c r="A36" s="13">
        <v>32</v>
      </c>
      <c r="B36" s="14" t="s">
        <v>40</v>
      </c>
      <c r="C36" s="13" t="s">
        <v>11</v>
      </c>
      <c r="D36" s="13" t="s">
        <v>7</v>
      </c>
    </row>
    <row r="37" ht="30.85" customHeight="1" spans="1:4">
      <c r="A37" s="13">
        <v>33</v>
      </c>
      <c r="B37" s="16" t="s">
        <v>41</v>
      </c>
      <c r="C37" s="13" t="s">
        <v>11</v>
      </c>
      <c r="D37" s="13" t="s">
        <v>7</v>
      </c>
    </row>
    <row r="38" ht="30.85" customHeight="1" spans="1:4">
      <c r="A38" s="13">
        <v>34</v>
      </c>
      <c r="B38" s="14" t="s">
        <v>42</v>
      </c>
      <c r="C38" s="13" t="s">
        <v>6</v>
      </c>
      <c r="D38" s="13" t="s">
        <v>7</v>
      </c>
    </row>
    <row r="39" ht="30.85" customHeight="1" spans="1:4">
      <c r="A39" s="13">
        <v>35</v>
      </c>
      <c r="B39" s="13" t="s">
        <v>43</v>
      </c>
      <c r="C39" s="13" t="s">
        <v>11</v>
      </c>
      <c r="D39" s="13" t="s">
        <v>7</v>
      </c>
    </row>
    <row r="40" ht="30.85" customHeight="1" spans="1:4">
      <c r="A40" s="13">
        <v>36</v>
      </c>
      <c r="B40" s="13" t="s">
        <v>44</v>
      </c>
      <c r="C40" s="13" t="s">
        <v>11</v>
      </c>
      <c r="D40" s="13" t="s">
        <v>7</v>
      </c>
    </row>
    <row r="41" ht="27" customHeight="1" spans="1:4">
      <c r="A41" s="8" t="s">
        <v>71</v>
      </c>
      <c r="B41" s="9"/>
      <c r="C41" s="9"/>
      <c r="D41" s="9"/>
    </row>
    <row r="42" ht="30.85" customHeight="1" spans="1:4">
      <c r="A42" s="13">
        <v>37</v>
      </c>
      <c r="B42" s="13" t="s">
        <v>45</v>
      </c>
      <c r="C42" s="13" t="s">
        <v>6</v>
      </c>
      <c r="D42" s="13" t="s">
        <v>7</v>
      </c>
    </row>
    <row r="43" ht="30.85" customHeight="1" spans="1:4">
      <c r="A43" s="13">
        <v>38</v>
      </c>
      <c r="B43" s="13" t="s">
        <v>46</v>
      </c>
      <c r="C43" s="13" t="s">
        <v>6</v>
      </c>
      <c r="D43" s="13" t="s">
        <v>7</v>
      </c>
    </row>
    <row r="44" ht="30.85" customHeight="1" spans="1:4">
      <c r="A44" s="13">
        <v>39</v>
      </c>
      <c r="B44" s="13" t="s">
        <v>47</v>
      </c>
      <c r="C44" s="13" t="s">
        <v>11</v>
      </c>
      <c r="D44" s="13" t="s">
        <v>7</v>
      </c>
    </row>
    <row r="45" ht="30.85" customHeight="1" spans="1:4">
      <c r="A45" s="13">
        <v>40</v>
      </c>
      <c r="B45" s="13" t="s">
        <v>48</v>
      </c>
      <c r="C45" s="13" t="s">
        <v>6</v>
      </c>
      <c r="D45" s="13" t="s">
        <v>7</v>
      </c>
    </row>
    <row r="46" ht="30.85" customHeight="1" spans="1:4">
      <c r="A46" s="13">
        <v>41</v>
      </c>
      <c r="B46" s="13" t="s">
        <v>49</v>
      </c>
      <c r="C46" s="13" t="s">
        <v>6</v>
      </c>
      <c r="D46" s="13" t="s">
        <v>7</v>
      </c>
    </row>
    <row r="47" ht="30.85" customHeight="1" spans="1:4">
      <c r="A47" s="13">
        <v>42</v>
      </c>
      <c r="B47" s="13" t="s">
        <v>50</v>
      </c>
      <c r="C47" s="13" t="s">
        <v>11</v>
      </c>
      <c r="D47" s="13" t="s">
        <v>7</v>
      </c>
    </row>
    <row r="48" ht="30.85" customHeight="1" spans="1:4">
      <c r="A48" s="13">
        <v>43</v>
      </c>
      <c r="B48" s="14" t="s">
        <v>51</v>
      </c>
      <c r="C48" s="13" t="s">
        <v>11</v>
      </c>
      <c r="D48" s="13" t="s">
        <v>7</v>
      </c>
    </row>
    <row r="49" ht="30.85" customHeight="1" spans="1:4">
      <c r="A49" s="13">
        <v>44</v>
      </c>
      <c r="B49" s="13" t="s">
        <v>52</v>
      </c>
      <c r="C49" s="13" t="s">
        <v>11</v>
      </c>
      <c r="D49" s="13" t="s">
        <v>7</v>
      </c>
    </row>
    <row r="50" ht="30.85" customHeight="1" spans="1:4">
      <c r="A50" s="13">
        <v>45</v>
      </c>
      <c r="B50" s="13" t="s">
        <v>53</v>
      </c>
      <c r="C50" s="13" t="s">
        <v>11</v>
      </c>
      <c r="D50" s="13" t="s">
        <v>7</v>
      </c>
    </row>
    <row r="51" ht="30.85" customHeight="1" spans="1:4">
      <c r="A51" s="13">
        <v>46</v>
      </c>
      <c r="B51" s="13" t="s">
        <v>54</v>
      </c>
      <c r="C51" s="13" t="s">
        <v>6</v>
      </c>
      <c r="D51" s="13" t="s">
        <v>7</v>
      </c>
    </row>
    <row r="52" ht="30.85" customHeight="1" spans="1:4">
      <c r="A52" s="13">
        <v>47</v>
      </c>
      <c r="B52" s="13" t="s">
        <v>55</v>
      </c>
      <c r="C52" s="13" t="s">
        <v>11</v>
      </c>
      <c r="D52" s="13" t="s">
        <v>7</v>
      </c>
    </row>
    <row r="53" ht="30.85" customHeight="1" spans="1:4">
      <c r="A53" s="13">
        <v>48</v>
      </c>
      <c r="B53" s="13" t="s">
        <v>56</v>
      </c>
      <c r="C53" s="13" t="s">
        <v>6</v>
      </c>
      <c r="D53" s="13" t="s">
        <v>7</v>
      </c>
    </row>
    <row r="54" ht="27" customHeight="1" spans="1:4">
      <c r="A54" s="8" t="s">
        <v>71</v>
      </c>
      <c r="B54" s="9"/>
      <c r="C54" s="9"/>
      <c r="D54" s="9"/>
    </row>
    <row r="55" ht="30.85" customHeight="1" spans="1:4">
      <c r="A55" s="13">
        <v>49</v>
      </c>
      <c r="B55" s="13" t="s">
        <v>57</v>
      </c>
      <c r="C55" s="13" t="s">
        <v>11</v>
      </c>
      <c r="D55" s="13" t="s">
        <v>7</v>
      </c>
    </row>
    <row r="56" ht="30.85" customHeight="1" spans="1:4">
      <c r="A56" s="13">
        <v>50</v>
      </c>
      <c r="B56" s="13" t="s">
        <v>58</v>
      </c>
      <c r="C56" s="13" t="s">
        <v>11</v>
      </c>
      <c r="D56" s="13" t="s">
        <v>7</v>
      </c>
    </row>
    <row r="57" ht="30.85" customHeight="1" spans="1:4">
      <c r="A57" s="13">
        <v>51</v>
      </c>
      <c r="B57" s="13" t="s">
        <v>59</v>
      </c>
      <c r="C57" s="13" t="s">
        <v>6</v>
      </c>
      <c r="D57" s="13" t="s">
        <v>7</v>
      </c>
    </row>
    <row r="58" ht="30.85" customHeight="1" spans="1:4">
      <c r="A58" s="13">
        <v>52</v>
      </c>
      <c r="B58" s="13" t="s">
        <v>60</v>
      </c>
      <c r="C58" s="13" t="s">
        <v>6</v>
      </c>
      <c r="D58" s="13" t="s">
        <v>7</v>
      </c>
    </row>
    <row r="59" ht="30.85" customHeight="1" spans="1:4">
      <c r="A59" s="13">
        <v>53</v>
      </c>
      <c r="B59" s="13" t="s">
        <v>61</v>
      </c>
      <c r="C59" s="13" t="s">
        <v>6</v>
      </c>
      <c r="D59" s="13" t="s">
        <v>7</v>
      </c>
    </row>
    <row r="60" ht="30.85" customHeight="1" spans="1:4">
      <c r="A60" s="13">
        <v>54</v>
      </c>
      <c r="B60" s="13" t="s">
        <v>62</v>
      </c>
      <c r="C60" s="13" t="s">
        <v>6</v>
      </c>
      <c r="D60" s="13" t="s">
        <v>7</v>
      </c>
    </row>
    <row r="61" ht="30.85" customHeight="1" spans="1:4">
      <c r="A61" s="13">
        <v>55</v>
      </c>
      <c r="B61" s="17" t="s">
        <v>63</v>
      </c>
      <c r="C61" s="13" t="s">
        <v>11</v>
      </c>
      <c r="D61" s="13" t="s">
        <v>7</v>
      </c>
    </row>
    <row r="62" ht="30.85" customHeight="1" spans="1:4">
      <c r="A62" s="13">
        <v>56</v>
      </c>
      <c r="B62" s="17" t="s">
        <v>64</v>
      </c>
      <c r="C62" s="13" t="s">
        <v>11</v>
      </c>
      <c r="D62" s="13" t="s">
        <v>65</v>
      </c>
    </row>
    <row r="63" ht="30.85" customHeight="1" spans="1:4">
      <c r="A63" s="13">
        <v>57</v>
      </c>
      <c r="B63" s="17" t="s">
        <v>66</v>
      </c>
      <c r="C63" s="13" t="s">
        <v>6</v>
      </c>
      <c r="D63" s="13" t="s">
        <v>7</v>
      </c>
    </row>
    <row r="64" ht="30.85" customHeight="1" spans="1:4">
      <c r="A64" s="13">
        <v>58</v>
      </c>
      <c r="B64" s="17" t="s">
        <v>67</v>
      </c>
      <c r="C64" s="13" t="s">
        <v>6</v>
      </c>
      <c r="D64" s="13" t="s">
        <v>7</v>
      </c>
    </row>
    <row r="65" ht="30.85" customHeight="1" spans="1:4">
      <c r="A65" s="13">
        <v>59</v>
      </c>
      <c r="B65" s="17" t="s">
        <v>68</v>
      </c>
      <c r="C65" s="13" t="s">
        <v>6</v>
      </c>
      <c r="D65" s="13" t="s">
        <v>7</v>
      </c>
    </row>
    <row r="66" ht="30.85" customHeight="1" spans="1:4">
      <c r="A66" s="13">
        <v>60</v>
      </c>
      <c r="B66" s="17" t="s">
        <v>69</v>
      </c>
      <c r="C66" s="13" t="s">
        <v>11</v>
      </c>
      <c r="D66" s="13" t="s">
        <v>7</v>
      </c>
    </row>
    <row r="67" ht="27" customHeight="1" spans="1:4">
      <c r="A67" s="8" t="s">
        <v>71</v>
      </c>
      <c r="B67" s="9"/>
      <c r="C67" s="9"/>
      <c r="D67" s="9"/>
    </row>
  </sheetData>
  <mergeCells count="6">
    <mergeCell ref="A1:D1"/>
    <mergeCell ref="A2:D2"/>
    <mergeCell ref="A22:D22"/>
    <mergeCell ref="A41:D41"/>
    <mergeCell ref="A54:D54"/>
    <mergeCell ref="A67:D67"/>
  </mergeCells>
  <pageMargins left="0.751388888888889" right="0.751388888888889" top="1" bottom="1" header="0.5" footer="0.5"/>
  <pageSetup paperSize="9" scale="97" orientation="portrait" horizontalDpi="600"/>
  <headerFooter/>
  <rowBreaks count="3" manualBreakCount="3">
    <brk id="22" max="16383" man="1"/>
    <brk id="41" max="16383" man="1"/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71"/>
  <sheetViews>
    <sheetView tabSelected="1" view="pageBreakPreview" zoomScale="85" zoomScaleNormal="100" workbookViewId="0">
      <selection activeCell="J13" sqref="J13"/>
    </sheetView>
  </sheetViews>
  <sheetFormatPr defaultColWidth="9" defaultRowHeight="14.4" outlineLevelCol="4"/>
  <cols>
    <col min="1" max="1" width="6.85185185185185" style="2" customWidth="1"/>
    <col min="2" max="2" width="13.1851851851852" style="3" customWidth="1"/>
    <col min="3" max="3" width="19.5462962962963" style="4" customWidth="1"/>
    <col min="4" max="4" width="6.85185185185185" style="3" customWidth="1"/>
    <col min="5" max="5" width="16.1296296296296" style="3" customWidth="1"/>
  </cols>
  <sheetData>
    <row r="1" ht="36" customHeight="1" spans="1:5">
      <c r="A1" s="5" t="s">
        <v>0</v>
      </c>
      <c r="B1" s="6"/>
      <c r="C1" s="7"/>
      <c r="D1" s="6"/>
      <c r="E1" s="6"/>
    </row>
    <row r="2" s="1" customFormat="1" ht="25" customHeight="1" spans="1:5">
      <c r="A2" s="8" t="s">
        <v>70</v>
      </c>
      <c r="B2" s="9"/>
      <c r="C2" s="10"/>
      <c r="D2" s="9"/>
      <c r="E2" s="9"/>
    </row>
    <row r="3" ht="30" customHeight="1" spans="1:5">
      <c r="A3" s="11" t="s">
        <v>1</v>
      </c>
      <c r="B3" s="11" t="s">
        <v>2</v>
      </c>
      <c r="C3" s="12"/>
      <c r="D3" s="11" t="s">
        <v>3</v>
      </c>
      <c r="E3" s="11" t="s">
        <v>4</v>
      </c>
    </row>
    <row r="4" ht="30.85" hidden="1" customHeight="1" spans="1:5">
      <c r="A4" s="13">
        <v>1</v>
      </c>
      <c r="B4" s="14" t="s">
        <v>5</v>
      </c>
      <c r="C4" s="15" t="str">
        <f>VLOOKUP(B4,[1]员工个人扣款明细!$B$5:$D$138,1,0)</f>
        <v>刘城序</v>
      </c>
      <c r="D4" s="13" t="s">
        <v>6</v>
      </c>
      <c r="E4" s="13" t="s">
        <v>7</v>
      </c>
    </row>
    <row r="5" ht="30.85" hidden="1" customHeight="1" spans="1:5">
      <c r="A5" s="13">
        <v>2</v>
      </c>
      <c r="B5" s="13" t="s">
        <v>8</v>
      </c>
      <c r="C5" s="15" t="str">
        <f>VLOOKUP(B5,[1]员工个人扣款明细!$B$5:$D$138,1,0)</f>
        <v>陈湘波</v>
      </c>
      <c r="D5" s="13" t="s">
        <v>6</v>
      </c>
      <c r="E5" s="13" t="s">
        <v>7</v>
      </c>
    </row>
    <row r="6" ht="30.85" hidden="1" customHeight="1" spans="1:5">
      <c r="A6" s="13">
        <v>3</v>
      </c>
      <c r="B6" s="13" t="s">
        <v>9</v>
      </c>
      <c r="C6" s="15" t="str">
        <f>VLOOKUP(B6,[1]员工个人扣款明细!$B$5:$D$138,1,0)</f>
        <v>戴涛</v>
      </c>
      <c r="D6" s="13" t="s">
        <v>6</v>
      </c>
      <c r="E6" s="13" t="s">
        <v>7</v>
      </c>
    </row>
    <row r="7" ht="30.85" hidden="1" customHeight="1" spans="1:5">
      <c r="A7" s="13">
        <v>4</v>
      </c>
      <c r="B7" s="13" t="s">
        <v>10</v>
      </c>
      <c r="C7" s="15" t="str">
        <f>VLOOKUP(B7,[1]员工个人扣款明细!$B$5:$D$138,1,0)</f>
        <v>田培培</v>
      </c>
      <c r="D7" s="13" t="s">
        <v>11</v>
      </c>
      <c r="E7" s="13" t="s">
        <v>7</v>
      </c>
    </row>
    <row r="8" ht="30.85" hidden="1" customHeight="1" spans="1:5">
      <c r="A8" s="13">
        <v>5</v>
      </c>
      <c r="B8" s="13" t="s">
        <v>12</v>
      </c>
      <c r="C8" s="15" t="str">
        <f>VLOOKUP(B8,[1]员工个人扣款明细!$B$5:$D$138,1,0)</f>
        <v>陈湘益</v>
      </c>
      <c r="D8" s="13" t="s">
        <v>6</v>
      </c>
      <c r="E8" s="13" t="s">
        <v>7</v>
      </c>
    </row>
    <row r="9" ht="30.85" hidden="1" customHeight="1" spans="1:5">
      <c r="A9" s="13">
        <v>6</v>
      </c>
      <c r="B9" s="13" t="s">
        <v>13</v>
      </c>
      <c r="C9" s="15" t="str">
        <f>VLOOKUP(B9,[1]员工个人扣款明细!$B$5:$D$138,1,0)</f>
        <v>刘顺发</v>
      </c>
      <c r="D9" s="13" t="s">
        <v>6</v>
      </c>
      <c r="E9" s="13" t="s">
        <v>7</v>
      </c>
    </row>
    <row r="10" ht="30.85" hidden="1" customHeight="1" spans="1:5">
      <c r="A10" s="13">
        <v>7</v>
      </c>
      <c r="B10" s="13" t="s">
        <v>14</v>
      </c>
      <c r="C10" s="15" t="str">
        <f>VLOOKUP(B10,[1]员工个人扣款明细!$B$5:$D$138,1,0)</f>
        <v>陈湘发</v>
      </c>
      <c r="D10" s="13" t="s">
        <v>6</v>
      </c>
      <c r="E10" s="13" t="s">
        <v>7</v>
      </c>
    </row>
    <row r="11" ht="30.85" hidden="1" customHeight="1" spans="1:5">
      <c r="A11" s="13">
        <v>8</v>
      </c>
      <c r="B11" s="13" t="s">
        <v>15</v>
      </c>
      <c r="C11" s="15" t="str">
        <f>VLOOKUP(B11,[1]员工个人扣款明细!$B$5:$D$138,1,0)</f>
        <v>詹伟光</v>
      </c>
      <c r="D11" s="13" t="s">
        <v>6</v>
      </c>
      <c r="E11" s="13" t="s">
        <v>7</v>
      </c>
    </row>
    <row r="12" ht="30.85" hidden="1" customHeight="1" spans="1:5">
      <c r="A12" s="13">
        <v>9</v>
      </c>
      <c r="B12" s="13" t="s">
        <v>16</v>
      </c>
      <c r="C12" s="15" t="str">
        <f>VLOOKUP(B12,[1]员工个人扣款明细!$B$5:$D$138,1,0)</f>
        <v>王林</v>
      </c>
      <c r="D12" s="13" t="s">
        <v>6</v>
      </c>
      <c r="E12" s="13" t="s">
        <v>7</v>
      </c>
    </row>
    <row r="13" ht="30.85" customHeight="1" spans="1:5">
      <c r="A13" s="13">
        <v>10</v>
      </c>
      <c r="B13" s="14" t="s">
        <v>17</v>
      </c>
      <c r="C13" s="15" t="e">
        <f>VLOOKUP(B13,[1]员工个人扣款明细!$B$5:$D$138,1,0)</f>
        <v>#N/A</v>
      </c>
      <c r="D13" s="13" t="s">
        <v>11</v>
      </c>
      <c r="E13" s="13" t="s">
        <v>7</v>
      </c>
    </row>
    <row r="14" ht="30.85" hidden="1" customHeight="1" spans="1:5">
      <c r="A14" s="13">
        <v>11</v>
      </c>
      <c r="B14" s="13" t="s">
        <v>18</v>
      </c>
      <c r="C14" s="15" t="str">
        <f>VLOOKUP(B14,[1]员工个人扣款明细!$B$5:$D$138,1,0)</f>
        <v>张京</v>
      </c>
      <c r="D14" s="13" t="s">
        <v>11</v>
      </c>
      <c r="E14" s="13" t="s">
        <v>7</v>
      </c>
    </row>
    <row r="15" ht="30.85" hidden="1" customHeight="1" spans="1:5">
      <c r="A15" s="13">
        <v>12</v>
      </c>
      <c r="B15" s="13" t="s">
        <v>19</v>
      </c>
      <c r="C15" s="15" t="str">
        <f>VLOOKUP(B15,[1]员工个人扣款明细!$B$5:$D$138,1,0)</f>
        <v>曾春燕</v>
      </c>
      <c r="D15" s="13" t="s">
        <v>11</v>
      </c>
      <c r="E15" s="13" t="s">
        <v>7</v>
      </c>
    </row>
    <row r="16" ht="30.85" hidden="1" customHeight="1" spans="1:5">
      <c r="A16" s="13">
        <v>13</v>
      </c>
      <c r="B16" s="13" t="s">
        <v>20</v>
      </c>
      <c r="C16" s="15" t="str">
        <f>VLOOKUP(B16,[1]员工个人扣款明细!$B$5:$D$138,1,0)</f>
        <v>赵伯俊</v>
      </c>
      <c r="D16" s="13" t="s">
        <v>6</v>
      </c>
      <c r="E16" s="13" t="s">
        <v>7</v>
      </c>
    </row>
    <row r="17" ht="30.85" hidden="1" customHeight="1" spans="1:5">
      <c r="A17" s="13">
        <v>14</v>
      </c>
      <c r="B17" s="13" t="s">
        <v>21</v>
      </c>
      <c r="C17" s="15" t="str">
        <f>VLOOKUP(B17,[1]员工个人扣款明细!$B$5:$D$138,1,0)</f>
        <v>梁博文</v>
      </c>
      <c r="D17" s="13" t="s">
        <v>6</v>
      </c>
      <c r="E17" s="13" t="s">
        <v>7</v>
      </c>
    </row>
    <row r="18" ht="30.85" hidden="1" customHeight="1" spans="1:5">
      <c r="A18" s="13">
        <v>15</v>
      </c>
      <c r="B18" s="13" t="s">
        <v>22</v>
      </c>
      <c r="C18" s="15" t="str">
        <f>VLOOKUP(B18,[1]员工个人扣款明细!$B$5:$D$138,1,0)</f>
        <v>张珍英</v>
      </c>
      <c r="D18" s="13" t="s">
        <v>11</v>
      </c>
      <c r="E18" s="13" t="s">
        <v>7</v>
      </c>
    </row>
    <row r="19" ht="30.85" hidden="1" customHeight="1" spans="1:5">
      <c r="A19" s="13">
        <v>16</v>
      </c>
      <c r="B19" s="13" t="s">
        <v>23</v>
      </c>
      <c r="C19" s="15" t="str">
        <f>VLOOKUP(B19,[1]员工个人扣款明细!$B$5:$D$138,1,0)</f>
        <v>黄文德</v>
      </c>
      <c r="D19" s="13" t="s">
        <v>6</v>
      </c>
      <c r="E19" s="13" t="s">
        <v>7</v>
      </c>
    </row>
    <row r="20" ht="30.85" hidden="1" customHeight="1" spans="1:5">
      <c r="A20" s="13">
        <v>17</v>
      </c>
      <c r="B20" s="13" t="s">
        <v>72</v>
      </c>
      <c r="C20" s="15" t="str">
        <f>VLOOKUP(B20,[1]员工个人扣款明细!$B$5:$D$138,1,0)</f>
        <v>杨思柒</v>
      </c>
      <c r="D20" s="13" t="s">
        <v>6</v>
      </c>
      <c r="E20" s="13" t="s">
        <v>7</v>
      </c>
    </row>
    <row r="21" ht="30.85" hidden="1" customHeight="1" spans="1:5">
      <c r="A21" s="13">
        <v>18</v>
      </c>
      <c r="B21" s="13" t="s">
        <v>24</v>
      </c>
      <c r="C21" s="15" t="str">
        <f>VLOOKUP(B21,[1]员工个人扣款明细!$B$5:$D$138,1,0)</f>
        <v>陈井军</v>
      </c>
      <c r="D21" s="13" t="s">
        <v>6</v>
      </c>
      <c r="E21" s="13" t="s">
        <v>7</v>
      </c>
    </row>
    <row r="22" ht="30.85" hidden="1" customHeight="1" spans="1:5">
      <c r="A22" s="13">
        <v>19</v>
      </c>
      <c r="B22" s="13" t="s">
        <v>73</v>
      </c>
      <c r="C22" s="15" t="str">
        <f>VLOOKUP(B22,[1]员工个人扣款明细!$B$5:$D$138,1,0)</f>
        <v>丁玉龙</v>
      </c>
      <c r="D22" s="13" t="s">
        <v>6</v>
      </c>
      <c r="E22" s="13" t="s">
        <v>7</v>
      </c>
    </row>
    <row r="23" ht="30.85" customHeight="1" spans="1:5">
      <c r="A23" s="13">
        <v>20</v>
      </c>
      <c r="B23" s="13" t="s">
        <v>74</v>
      </c>
      <c r="C23" s="15" t="e">
        <f>VLOOKUP(B23,[1]员工个人扣款明细!$B$5:$D$138,1,0)</f>
        <v>#N/A</v>
      </c>
      <c r="D23" s="13" t="s">
        <v>6</v>
      </c>
      <c r="E23" s="13" t="s">
        <v>7</v>
      </c>
    </row>
    <row r="24" ht="30.85" hidden="1" customHeight="1" spans="1:5">
      <c r="A24" s="13">
        <v>21</v>
      </c>
      <c r="B24" s="13" t="s">
        <v>75</v>
      </c>
      <c r="C24" s="15" t="str">
        <f>VLOOKUP(B24,[1]员工个人扣款明细!$B$5:$D$138,1,0)</f>
        <v>何高远</v>
      </c>
      <c r="D24" s="13" t="s">
        <v>6</v>
      </c>
      <c r="E24" s="13" t="s">
        <v>7</v>
      </c>
    </row>
    <row r="25" ht="30.85" hidden="1" customHeight="1" spans="1:5">
      <c r="A25" s="13">
        <v>22</v>
      </c>
      <c r="B25" s="13" t="s">
        <v>25</v>
      </c>
      <c r="C25" s="15" t="str">
        <f>VLOOKUP(B25,[1]员工个人扣款明细!$B$5:$D$138,1,0)</f>
        <v>廖佳倩</v>
      </c>
      <c r="D25" s="13" t="s">
        <v>11</v>
      </c>
      <c r="E25" s="13" t="s">
        <v>7</v>
      </c>
    </row>
    <row r="26" ht="30.85" hidden="1" customHeight="1" spans="1:5">
      <c r="A26" s="13">
        <v>23</v>
      </c>
      <c r="B26" s="13" t="s">
        <v>26</v>
      </c>
      <c r="C26" s="15" t="str">
        <f>VLOOKUP(B26,[1]员工个人扣款明细!$B$5:$D$138,1,0)</f>
        <v>郑若娇</v>
      </c>
      <c r="D26" s="13" t="s">
        <v>11</v>
      </c>
      <c r="E26" s="13" t="s">
        <v>7</v>
      </c>
    </row>
    <row r="27" ht="30.85" hidden="1" customHeight="1" spans="1:5">
      <c r="A27" s="13">
        <v>24</v>
      </c>
      <c r="B27" s="13" t="s">
        <v>27</v>
      </c>
      <c r="C27" s="15" t="str">
        <f>VLOOKUP(B27,[1]员工个人扣款明细!$B$5:$D$138,1,0)</f>
        <v>麦景太</v>
      </c>
      <c r="D27" s="13" t="s">
        <v>6</v>
      </c>
      <c r="E27" s="13" t="s">
        <v>7</v>
      </c>
    </row>
    <row r="28" ht="30.85" hidden="1" customHeight="1" spans="1:5">
      <c r="A28" s="13">
        <v>25</v>
      </c>
      <c r="B28" s="13" t="s">
        <v>28</v>
      </c>
      <c r="C28" s="15" t="str">
        <f>VLOOKUP(B28,[1]员工个人扣款明细!$B$5:$D$138,1,0)</f>
        <v>伍玉兰</v>
      </c>
      <c r="D28" s="13" t="s">
        <v>11</v>
      </c>
      <c r="E28" s="13" t="s">
        <v>7</v>
      </c>
    </row>
    <row r="29" ht="30.85" hidden="1" customHeight="1" spans="1:5">
      <c r="A29" s="13">
        <v>26</v>
      </c>
      <c r="B29" s="13" t="s">
        <v>29</v>
      </c>
      <c r="C29" s="15" t="str">
        <f>VLOOKUP(B29,[1]员工个人扣款明细!$B$5:$D$138,1,0)</f>
        <v>夏云湘</v>
      </c>
      <c r="D29" s="13" t="s">
        <v>6</v>
      </c>
      <c r="E29" s="13" t="s">
        <v>7</v>
      </c>
    </row>
    <row r="30" ht="30.85" hidden="1" customHeight="1" spans="1:5">
      <c r="A30" s="13">
        <v>27</v>
      </c>
      <c r="B30" s="13" t="s">
        <v>30</v>
      </c>
      <c r="C30" s="15" t="str">
        <f>VLOOKUP(B30,[1]员工个人扣款明细!$B$5:$D$138,1,0)</f>
        <v>李小凤</v>
      </c>
      <c r="D30" s="13" t="s">
        <v>11</v>
      </c>
      <c r="E30" s="13" t="s">
        <v>7</v>
      </c>
    </row>
    <row r="31" ht="30.85" hidden="1" customHeight="1" spans="1:5">
      <c r="A31" s="13">
        <v>28</v>
      </c>
      <c r="B31" s="13" t="s">
        <v>31</v>
      </c>
      <c r="C31" s="15" t="str">
        <f>VLOOKUP(B31,[1]员工个人扣款明细!$B$5:$D$138,1,0)</f>
        <v>肖艳军</v>
      </c>
      <c r="D31" s="13" t="s">
        <v>11</v>
      </c>
      <c r="E31" s="13" t="s">
        <v>7</v>
      </c>
    </row>
    <row r="32" ht="30.85" hidden="1" customHeight="1" spans="1:5">
      <c r="A32" s="13">
        <v>29</v>
      </c>
      <c r="B32" s="13" t="s">
        <v>32</v>
      </c>
      <c r="C32" s="15" t="str">
        <f>VLOOKUP(B32,[1]员工个人扣款明细!$B$5:$D$138,1,0)</f>
        <v>陶梦芝</v>
      </c>
      <c r="D32" s="13" t="s">
        <v>11</v>
      </c>
      <c r="E32" s="13" t="s">
        <v>7</v>
      </c>
    </row>
    <row r="33" ht="30.85" customHeight="1" spans="1:5">
      <c r="A33" s="13">
        <v>30</v>
      </c>
      <c r="B33" s="13" t="s">
        <v>33</v>
      </c>
      <c r="C33" s="15" t="e">
        <f>VLOOKUP(B33,[1]员工个人扣款明细!$B$5:$D$138,1,0)</f>
        <v>#N/A</v>
      </c>
      <c r="D33" s="13" t="s">
        <v>6</v>
      </c>
      <c r="E33" s="13" t="s">
        <v>34</v>
      </c>
    </row>
    <row r="34" ht="30.85" hidden="1" customHeight="1" spans="1:5">
      <c r="A34" s="13">
        <v>31</v>
      </c>
      <c r="B34" s="13" t="s">
        <v>76</v>
      </c>
      <c r="C34" s="15" t="str">
        <f>VLOOKUP(B34,[1]员工个人扣款明细!$B$5:$D$138,1,0)</f>
        <v>罗艳红</v>
      </c>
      <c r="D34" s="13" t="s">
        <v>11</v>
      </c>
      <c r="E34" s="13" t="s">
        <v>7</v>
      </c>
    </row>
    <row r="35" ht="30.85" hidden="1" customHeight="1" spans="1:5">
      <c r="A35" s="13">
        <v>32</v>
      </c>
      <c r="B35" s="13" t="s">
        <v>77</v>
      </c>
      <c r="C35" s="15" t="str">
        <f>VLOOKUP(B35,[1]员工个人扣款明细!$B$5:$D$138,1,0)</f>
        <v>罗小兰</v>
      </c>
      <c r="D35" s="13" t="s">
        <v>11</v>
      </c>
      <c r="E35" s="13" t="s">
        <v>7</v>
      </c>
    </row>
    <row r="36" ht="30.85" hidden="1" customHeight="1" spans="1:5">
      <c r="A36" s="13">
        <v>33</v>
      </c>
      <c r="B36" s="13" t="s">
        <v>35</v>
      </c>
      <c r="C36" s="15" t="str">
        <f>VLOOKUP(B36,[1]员工个人扣款明细!$B$5:$D$138,1,0)</f>
        <v>邰聪花</v>
      </c>
      <c r="D36" s="13" t="s">
        <v>11</v>
      </c>
      <c r="E36" s="13" t="s">
        <v>7</v>
      </c>
    </row>
    <row r="37" ht="30.85" hidden="1" customHeight="1" spans="1:5">
      <c r="A37" s="13">
        <v>34</v>
      </c>
      <c r="B37" s="13" t="s">
        <v>36</v>
      </c>
      <c r="C37" s="15" t="str">
        <f>VLOOKUP(B37,[1]员工个人扣款明细!$B$5:$D$138,1,0)</f>
        <v>刘炳良</v>
      </c>
      <c r="D37" s="13" t="s">
        <v>6</v>
      </c>
      <c r="E37" s="13" t="s">
        <v>7</v>
      </c>
    </row>
    <row r="38" ht="30.85" hidden="1" customHeight="1" spans="1:5">
      <c r="A38" s="13">
        <v>35</v>
      </c>
      <c r="B38" s="14" t="s">
        <v>37</v>
      </c>
      <c r="C38" s="15" t="str">
        <f>VLOOKUP(B38,[1]员工个人扣款明细!$B$5:$D$138,1,0)</f>
        <v>卢友文</v>
      </c>
      <c r="D38" s="13" t="s">
        <v>6</v>
      </c>
      <c r="E38" s="13" t="s">
        <v>7</v>
      </c>
    </row>
    <row r="39" ht="30.85" hidden="1" customHeight="1" spans="1:5">
      <c r="A39" s="13">
        <v>36</v>
      </c>
      <c r="B39" s="13" t="s">
        <v>38</v>
      </c>
      <c r="C39" s="15" t="str">
        <f>VLOOKUP(B39,[1]员工个人扣款明细!$B$5:$D$138,1,0)</f>
        <v>周新伟</v>
      </c>
      <c r="D39" s="13" t="s">
        <v>6</v>
      </c>
      <c r="E39" s="13" t="s">
        <v>7</v>
      </c>
    </row>
    <row r="40" ht="30.85" hidden="1" customHeight="1" spans="1:5">
      <c r="A40" s="13">
        <v>37</v>
      </c>
      <c r="B40" s="14" t="s">
        <v>39</v>
      </c>
      <c r="C40" s="15" t="str">
        <f>VLOOKUP(B40,[1]员工个人扣款明细!$B$5:$D$138,1,0)</f>
        <v>肖芸</v>
      </c>
      <c r="D40" s="13" t="s">
        <v>11</v>
      </c>
      <c r="E40" s="13" t="s">
        <v>7</v>
      </c>
    </row>
    <row r="41" ht="30.85" hidden="1" customHeight="1" spans="1:5">
      <c r="A41" s="13">
        <v>38</v>
      </c>
      <c r="B41" s="14" t="s">
        <v>40</v>
      </c>
      <c r="C41" s="15" t="str">
        <f>VLOOKUP(B41,[1]员工个人扣款明细!$B$5:$D$138,1,0)</f>
        <v>谢丹丹</v>
      </c>
      <c r="D41" s="13" t="s">
        <v>11</v>
      </c>
      <c r="E41" s="13" t="s">
        <v>7</v>
      </c>
    </row>
    <row r="42" ht="30.85" hidden="1" customHeight="1" spans="1:5">
      <c r="A42" s="13">
        <v>39</v>
      </c>
      <c r="B42" s="16" t="s">
        <v>41</v>
      </c>
      <c r="C42" s="15" t="str">
        <f>VLOOKUP(B42,[1]员工个人扣款明细!$B$5:$D$138,1,0)</f>
        <v>梁树元</v>
      </c>
      <c r="D42" s="13" t="s">
        <v>11</v>
      </c>
      <c r="E42" s="13" t="s">
        <v>7</v>
      </c>
    </row>
    <row r="43" ht="30.85" hidden="1" customHeight="1" spans="1:5">
      <c r="A43" s="13">
        <v>40</v>
      </c>
      <c r="B43" s="14" t="s">
        <v>42</v>
      </c>
      <c r="C43" s="15" t="str">
        <f>VLOOKUP(B43,[1]员工个人扣款明细!$B$5:$D$138,1,0)</f>
        <v>冯杰</v>
      </c>
      <c r="D43" s="13" t="s">
        <v>6</v>
      </c>
      <c r="E43" s="13" t="s">
        <v>7</v>
      </c>
    </row>
    <row r="44" ht="30.85" hidden="1" customHeight="1" spans="1:5">
      <c r="A44" s="13">
        <v>41</v>
      </c>
      <c r="B44" s="13" t="s">
        <v>43</v>
      </c>
      <c r="C44" s="15" t="str">
        <f>VLOOKUP(B44,[1]员工个人扣款明细!$B$5:$D$138,1,0)</f>
        <v>宋苗</v>
      </c>
      <c r="D44" s="13" t="s">
        <v>11</v>
      </c>
      <c r="E44" s="13" t="s">
        <v>7</v>
      </c>
    </row>
    <row r="45" ht="30.85" hidden="1" customHeight="1" spans="1:5">
      <c r="A45" s="13">
        <v>42</v>
      </c>
      <c r="B45" s="13" t="s">
        <v>44</v>
      </c>
      <c r="C45" s="15" t="str">
        <f>VLOOKUP(B45,[1]员工个人扣款明细!$B$5:$D$138,1,0)</f>
        <v>袁芳</v>
      </c>
      <c r="D45" s="13" t="s">
        <v>11</v>
      </c>
      <c r="E45" s="13" t="s">
        <v>7</v>
      </c>
    </row>
    <row r="46" ht="30.85" hidden="1" customHeight="1" spans="1:5">
      <c r="A46" s="13">
        <v>43</v>
      </c>
      <c r="B46" s="13" t="s">
        <v>45</v>
      </c>
      <c r="C46" s="15" t="str">
        <f>VLOOKUP(B46,[1]员工个人扣款明细!$B$5:$D$138,1,0)</f>
        <v>代文超</v>
      </c>
      <c r="D46" s="13" t="s">
        <v>6</v>
      </c>
      <c r="E46" s="13" t="s">
        <v>7</v>
      </c>
    </row>
    <row r="47" ht="30.85" hidden="1" customHeight="1" spans="1:5">
      <c r="A47" s="13">
        <v>44</v>
      </c>
      <c r="B47" s="13" t="s">
        <v>46</v>
      </c>
      <c r="C47" s="15" t="str">
        <f>VLOOKUP(B47,[1]员工个人扣款明细!$B$5:$D$138,1,0)</f>
        <v>张月松</v>
      </c>
      <c r="D47" s="13" t="s">
        <v>6</v>
      </c>
      <c r="E47" s="13" t="s">
        <v>7</v>
      </c>
    </row>
    <row r="48" ht="30.85" hidden="1" customHeight="1" spans="1:5">
      <c r="A48" s="13">
        <v>45</v>
      </c>
      <c r="B48" s="13" t="s">
        <v>47</v>
      </c>
      <c r="C48" s="15" t="str">
        <f>VLOOKUP(B48,[1]员工个人扣款明细!$B$5:$D$138,1,0)</f>
        <v>王真真</v>
      </c>
      <c r="D48" s="13" t="s">
        <v>11</v>
      </c>
      <c r="E48" s="13" t="s">
        <v>7</v>
      </c>
    </row>
    <row r="49" ht="30.85" hidden="1" customHeight="1" spans="1:5">
      <c r="A49" s="13">
        <v>46</v>
      </c>
      <c r="B49" s="13" t="s">
        <v>48</v>
      </c>
      <c r="C49" s="15" t="str">
        <f>VLOOKUP(B49,[1]员工个人扣款明细!$B$5:$D$138,1,0)</f>
        <v>田兆瑞</v>
      </c>
      <c r="D49" s="13" t="s">
        <v>6</v>
      </c>
      <c r="E49" s="13" t="s">
        <v>7</v>
      </c>
    </row>
    <row r="50" ht="30.85" hidden="1" customHeight="1" spans="1:5">
      <c r="A50" s="13">
        <v>47</v>
      </c>
      <c r="B50" s="13" t="s">
        <v>49</v>
      </c>
      <c r="C50" s="15" t="str">
        <f>VLOOKUP(B50,[1]员工个人扣款明细!$B$5:$D$138,1,0)</f>
        <v>方淼泉</v>
      </c>
      <c r="D50" s="13" t="s">
        <v>6</v>
      </c>
      <c r="E50" s="13" t="s">
        <v>7</v>
      </c>
    </row>
    <row r="51" ht="30.85" hidden="1" customHeight="1" spans="1:5">
      <c r="A51" s="13">
        <v>48</v>
      </c>
      <c r="B51" s="13" t="s">
        <v>50</v>
      </c>
      <c r="C51" s="15" t="str">
        <f>VLOOKUP(B51,[1]员工个人扣款明细!$B$5:$D$138,1,0)</f>
        <v>柴琴</v>
      </c>
      <c r="D51" s="13" t="s">
        <v>11</v>
      </c>
      <c r="E51" s="13" t="s">
        <v>7</v>
      </c>
    </row>
    <row r="52" ht="30.85" hidden="1" customHeight="1" spans="1:5">
      <c r="A52" s="13">
        <v>49</v>
      </c>
      <c r="B52" s="14" t="s">
        <v>51</v>
      </c>
      <c r="C52" s="15" t="str">
        <f>VLOOKUP(B52,[1]员工个人扣款明细!$B$5:$D$138,1,0)</f>
        <v>余营营</v>
      </c>
      <c r="D52" s="13" t="s">
        <v>11</v>
      </c>
      <c r="E52" s="13" t="s">
        <v>7</v>
      </c>
    </row>
    <row r="53" ht="30.85" hidden="1" customHeight="1" spans="1:5">
      <c r="A53" s="13">
        <v>50</v>
      </c>
      <c r="B53" s="13" t="s">
        <v>52</v>
      </c>
      <c r="C53" s="15" t="str">
        <f>VLOOKUP(B53,[1]员工个人扣款明细!$B$5:$D$138,1,0)</f>
        <v>杨海燕</v>
      </c>
      <c r="D53" s="13" t="s">
        <v>11</v>
      </c>
      <c r="E53" s="13" t="s">
        <v>7</v>
      </c>
    </row>
    <row r="54" ht="30.85" hidden="1" customHeight="1" spans="1:5">
      <c r="A54" s="13">
        <v>51</v>
      </c>
      <c r="B54" s="13" t="s">
        <v>53</v>
      </c>
      <c r="C54" s="15" t="str">
        <f>VLOOKUP(B54,[1]员工个人扣款明细!$B$5:$D$138,1,0)</f>
        <v>杨敏</v>
      </c>
      <c r="D54" s="13" t="s">
        <v>11</v>
      </c>
      <c r="E54" s="13" t="s">
        <v>7</v>
      </c>
    </row>
    <row r="55" ht="30.85" hidden="1" customHeight="1" spans="1:5">
      <c r="A55" s="13">
        <v>52</v>
      </c>
      <c r="B55" s="13" t="s">
        <v>54</v>
      </c>
      <c r="C55" s="15" t="str">
        <f>VLOOKUP(B55,[1]员工个人扣款明细!$B$5:$D$138,1,0)</f>
        <v>娄海波</v>
      </c>
      <c r="D55" s="13" t="s">
        <v>6</v>
      </c>
      <c r="E55" s="13" t="s">
        <v>7</v>
      </c>
    </row>
    <row r="56" ht="30.85" hidden="1" customHeight="1" spans="1:5">
      <c r="A56" s="13">
        <v>53</v>
      </c>
      <c r="B56" s="13" t="s">
        <v>55</v>
      </c>
      <c r="C56" s="15" t="str">
        <f>VLOOKUP(B56,[1]员工个人扣款明细!$B$5:$D$138,1,0)</f>
        <v>梁博琴</v>
      </c>
      <c r="D56" s="13" t="s">
        <v>11</v>
      </c>
      <c r="E56" s="13" t="s">
        <v>7</v>
      </c>
    </row>
    <row r="57" ht="30.85" hidden="1" customHeight="1" spans="1:5">
      <c r="A57" s="13">
        <v>54</v>
      </c>
      <c r="B57" s="13" t="s">
        <v>56</v>
      </c>
      <c r="C57" s="15" t="str">
        <f>VLOOKUP(B57,[1]员工个人扣款明细!$B$5:$D$138,1,0)</f>
        <v>陈军</v>
      </c>
      <c r="D57" s="13" t="s">
        <v>6</v>
      </c>
      <c r="E57" s="13" t="s">
        <v>7</v>
      </c>
    </row>
    <row r="58" ht="30.85" hidden="1" customHeight="1" spans="1:5">
      <c r="A58" s="13">
        <v>55</v>
      </c>
      <c r="B58" s="13" t="s">
        <v>57</v>
      </c>
      <c r="C58" s="15" t="str">
        <f>VLOOKUP(B58,[1]员工个人扣款明细!$B$5:$D$138,1,0)</f>
        <v>汤琴</v>
      </c>
      <c r="D58" s="13" t="s">
        <v>11</v>
      </c>
      <c r="E58" s="13" t="s">
        <v>7</v>
      </c>
    </row>
    <row r="59" ht="30.85" hidden="1" customHeight="1" spans="1:5">
      <c r="A59" s="13">
        <v>56</v>
      </c>
      <c r="B59" s="13" t="s">
        <v>58</v>
      </c>
      <c r="C59" s="15" t="str">
        <f>VLOOKUP(B59,[1]员工个人扣款明细!$B$5:$D$138,1,0)</f>
        <v>李芳</v>
      </c>
      <c r="D59" s="13" t="s">
        <v>11</v>
      </c>
      <c r="E59" s="13" t="s">
        <v>7</v>
      </c>
    </row>
    <row r="60" ht="30.85" hidden="1" customHeight="1" spans="1:5">
      <c r="A60" s="13">
        <v>57</v>
      </c>
      <c r="B60" s="13" t="s">
        <v>59</v>
      </c>
      <c r="C60" s="15" t="str">
        <f>VLOOKUP(B60,[1]员工个人扣款明细!$B$5:$D$138,1,0)</f>
        <v>何瑶</v>
      </c>
      <c r="D60" s="13" t="s">
        <v>6</v>
      </c>
      <c r="E60" s="13" t="s">
        <v>7</v>
      </c>
    </row>
    <row r="61" ht="30.85" hidden="1" customHeight="1" spans="1:5">
      <c r="A61" s="13">
        <v>58</v>
      </c>
      <c r="B61" s="13" t="s">
        <v>60</v>
      </c>
      <c r="C61" s="15" t="str">
        <f>VLOOKUP(B61,[1]员工个人扣款明细!$B$5:$D$138,1,0)</f>
        <v>吴俊</v>
      </c>
      <c r="D61" s="13" t="s">
        <v>6</v>
      </c>
      <c r="E61" s="13" t="s">
        <v>7</v>
      </c>
    </row>
    <row r="62" ht="30.85" hidden="1" customHeight="1" spans="1:5">
      <c r="A62" s="13">
        <v>59</v>
      </c>
      <c r="B62" s="13" t="s">
        <v>61</v>
      </c>
      <c r="C62" s="15" t="str">
        <f>VLOOKUP(B62,[1]员工个人扣款明细!$B$5:$D$138,1,0)</f>
        <v>杨佳</v>
      </c>
      <c r="D62" s="13" t="s">
        <v>6</v>
      </c>
      <c r="E62" s="13" t="s">
        <v>7</v>
      </c>
    </row>
    <row r="63" ht="30.85" hidden="1" customHeight="1" spans="1:5">
      <c r="A63" s="13">
        <v>60</v>
      </c>
      <c r="B63" s="13" t="s">
        <v>62</v>
      </c>
      <c r="C63" s="15" t="str">
        <f>VLOOKUP(B63,[1]员工个人扣款明细!$B$5:$D$138,1,0)</f>
        <v>殷智雄</v>
      </c>
      <c r="D63" s="13" t="s">
        <v>6</v>
      </c>
      <c r="E63" s="13" t="s">
        <v>7</v>
      </c>
    </row>
    <row r="64" ht="30.85" hidden="1" customHeight="1" spans="1:5">
      <c r="A64" s="13">
        <v>61</v>
      </c>
      <c r="B64" s="17" t="s">
        <v>63</v>
      </c>
      <c r="C64" s="15" t="str">
        <f>VLOOKUP(B64,[1]员工个人扣款明细!$B$5:$D$138,1,0)</f>
        <v>张志华</v>
      </c>
      <c r="D64" s="13" t="s">
        <v>11</v>
      </c>
      <c r="E64" s="13" t="s">
        <v>7</v>
      </c>
    </row>
    <row r="65" ht="30.85" hidden="1" customHeight="1" spans="1:5">
      <c r="A65" s="13">
        <v>62</v>
      </c>
      <c r="B65" s="17" t="s">
        <v>78</v>
      </c>
      <c r="C65" s="15" t="str">
        <f>VLOOKUP(B65,[1]员工个人扣款明细!$B$5:$D$138,1,0)</f>
        <v>刘广义</v>
      </c>
      <c r="D65" s="13" t="s">
        <v>6</v>
      </c>
      <c r="E65" s="13" t="s">
        <v>7</v>
      </c>
    </row>
    <row r="66" ht="30.85" customHeight="1" spans="1:5">
      <c r="A66" s="13">
        <v>63</v>
      </c>
      <c r="B66" s="17" t="s">
        <v>64</v>
      </c>
      <c r="C66" s="15" t="e">
        <f>VLOOKUP(B66,[1]员工个人扣款明细!$B$5:$D$138,1,0)</f>
        <v>#N/A</v>
      </c>
      <c r="D66" s="13" t="s">
        <v>11</v>
      </c>
      <c r="E66" s="13" t="s">
        <v>7</v>
      </c>
    </row>
    <row r="67" ht="30.85" hidden="1" customHeight="1" spans="1:5">
      <c r="A67" s="13">
        <v>64</v>
      </c>
      <c r="B67" s="17" t="s">
        <v>66</v>
      </c>
      <c r="C67" s="15" t="str">
        <f>VLOOKUP(B67,[1]员工个人扣款明细!$B$5:$D$138,1,0)</f>
        <v>单鑫</v>
      </c>
      <c r="D67" s="13" t="s">
        <v>6</v>
      </c>
      <c r="E67" s="13" t="s">
        <v>7</v>
      </c>
    </row>
    <row r="68" ht="30.85" hidden="1" customHeight="1" spans="1:5">
      <c r="A68" s="13">
        <v>65</v>
      </c>
      <c r="B68" s="17" t="s">
        <v>67</v>
      </c>
      <c r="C68" s="15" t="str">
        <f>VLOOKUP(B68,[1]员工个人扣款明细!$B$5:$D$138,1,0)</f>
        <v>盛文鑫</v>
      </c>
      <c r="D68" s="13" t="s">
        <v>6</v>
      </c>
      <c r="E68" s="13" t="s">
        <v>7</v>
      </c>
    </row>
    <row r="69" ht="30.85" hidden="1" customHeight="1" spans="1:5">
      <c r="A69" s="13">
        <v>66</v>
      </c>
      <c r="B69" s="17" t="s">
        <v>68</v>
      </c>
      <c r="C69" s="15" t="str">
        <f>VLOOKUP(B69,[1]员工个人扣款明细!$B$5:$D$138,1,0)</f>
        <v>李晨宇</v>
      </c>
      <c r="D69" s="13" t="s">
        <v>6</v>
      </c>
      <c r="E69" s="13" t="s">
        <v>7</v>
      </c>
    </row>
    <row r="70" ht="30.85" hidden="1" customHeight="1" spans="1:5">
      <c r="A70" s="13">
        <v>67</v>
      </c>
      <c r="B70" s="17" t="s">
        <v>69</v>
      </c>
      <c r="C70" s="15" t="str">
        <f>VLOOKUP(B70,[1]员工个人扣款明细!$B$5:$D$138,1,0)</f>
        <v>倪鑫</v>
      </c>
      <c r="D70" s="13" t="s">
        <v>11</v>
      </c>
      <c r="E70" s="13" t="s">
        <v>7</v>
      </c>
    </row>
    <row r="71" ht="27" hidden="1" customHeight="1" spans="1:5">
      <c r="A71" s="8" t="s">
        <v>71</v>
      </c>
      <c r="B71" s="9"/>
      <c r="C71" s="15"/>
      <c r="D71" s="9"/>
      <c r="E71" s="9"/>
    </row>
  </sheetData>
  <autoFilter xmlns:etc="http://www.wps.cn/officeDocument/2017/etCustomData" ref="A3:F71" etc:filterBottomFollowUsedRange="0">
    <filterColumn colId="2">
      <customFilters>
        <customFilter operator="equal" val="#N/A"/>
      </customFilters>
    </filterColumn>
    <extLst/>
  </autoFilter>
  <mergeCells count="2">
    <mergeCell ref="A1:E1"/>
    <mergeCell ref="A2:E2"/>
  </mergeCells>
  <pageMargins left="0.751388888888889" right="0.751388888888889" top="1" bottom="1" header="0.5" footer="0.5"/>
  <pageSetup paperSize="9" scale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(3)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ltxin</dc:creator>
  <cp:lastModifiedBy>浅声篠</cp:lastModifiedBy>
  <dcterms:created xsi:type="dcterms:W3CDTF">2024-10-29T08:45:00Z</dcterms:created>
  <dcterms:modified xsi:type="dcterms:W3CDTF">2025-05-20T06:20:47Z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D76A2BC1DD7444F9B4CC39105C38019B_13</vt:lpwstr>
  </property>
  <property fmtid="{D5CDD505-2E9C-101B-9397-08002B2CF9AE}" pid="3" name="KSOProductBuildVer">
    <vt:lpwstr>2052-12.1.0.21171</vt:lpwstr>
  </property>
</Properties>
</file>