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支出分项" sheetId="1" r:id="rId1"/>
    <sheet name="经费拨款" sheetId="2" r:id="rId2"/>
    <sheet name="政府采购" sheetId="3" r:id="rId3"/>
  </sheets>
  <definedNames>
    <definedName name="_xlnm._FilterDatabase" localSheetId="1" hidden="1">经费拨款!$A$2:$H$7</definedName>
    <definedName name="_xlnm._FilterDatabase" localSheetId="0" hidden="1">支出分项!$A$1:$J$5</definedName>
    <definedName name="_xlnm.Print_Area" localSheetId="1">经费拨款!$A$1:$H$6</definedName>
    <definedName name="_xlnm.Print_Area" localSheetId="0">支出分项!$A$1:$J$5</definedName>
    <definedName name="_xlnm.Print_Titles" localSheetId="1">经费拨款!$2:$5</definedName>
    <definedName name="_xlnm.Print_Titles" localSheetId="2">政府采购!$1:$3</definedName>
    <definedName name="_xlnm.Print_Titles" localSheetId="0">支出分项!$1:$4</definedName>
  </definedNames>
  <calcPr calcId="144525"/>
</workbook>
</file>

<file path=xl/sharedStrings.xml><?xml version="1.0" encoding="utf-8"?>
<sst xmlns="http://schemas.openxmlformats.org/spreadsheetml/2006/main" count="34" uniqueCount="27">
  <si>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</si>
  <si>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</si>
  <si>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</si>
  <si>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</si>
  <si>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</si>
  <si>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</si>
  <si>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</si>
  <si>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</si>
  <si>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</si>
  <si>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</si>
  <si>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</si>
  <si>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</si>
  <si>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</si>
  <si>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益阳市资阳区退役军人事务局</t>
  </si>
  <si>
    <t>表9</t>
  </si>
  <si>
    <t>资阳区2022年一般公共财政拨款预算支出分项安排表（经费拨款）</t>
  </si>
  <si>
    <t>单位:万元</t>
  </si>
  <si>
    <t>单位名称</t>
  </si>
  <si>
    <t>第一次
调整预算</t>
  </si>
  <si>
    <t>第二次调整预算（6=2+3）</t>
  </si>
  <si>
    <t>合计（3=4+5）</t>
  </si>
  <si>
    <t>基本支出</t>
  </si>
  <si>
    <t>项目支出</t>
  </si>
  <si>
    <t>资阳区2022年政府采购预算调整表</t>
  </si>
  <si>
    <t>预算单位</t>
  </si>
  <si>
    <t>调整变动</t>
  </si>
  <si>
    <t>调整后预算数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</si>
</sst>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8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8" fillId="13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" fillId="0" borderId="0"/>
    <xf numFmtId="0" fontId="22" fillId="22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0" borderId="1" xfId="13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13" applyFont="1" applyFill="1"/>
    <xf numFmtId="176" fontId="1" fillId="0" borderId="0" xfId="13" applyNumberFormat="1" applyFont="1" applyFill="1" applyAlignment="1">
      <alignment horizontal="right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showZeros="0" zoomScale="120" zoomScaleNormal="120" zoomScaleSheetLayoutView="120" workbookViewId="0">
      <pane xSplit="1" ySplit="4" topLeftCell="B5" activePane="bottomRight" state="frozen"/>
      <selection/>
      <selection pane="topRight"/>
      <selection pane="bottomLeft"/>
      <selection pane="bottomRight" activeCell="C11" sqref="C11"/>
    </sheetView>
  </sheetViews>
  <sheetFormatPr defaultColWidth="9" defaultRowHeight="14.25" outlineLevelRow="4"/>
  <cols>
    <col min="1" max="1" width="19" style="37" customWidth="1"/>
    <col min="2" max="3" width="8.125" style="38" customWidth="1"/>
    <col min="4" max="4" width="7.625" style="38" customWidth="1"/>
    <col min="5" max="5" width="6.75" style="38" customWidth="1"/>
    <col min="6" max="6" width="8.5" style="38" customWidth="1"/>
    <col min="7" max="8" width="6.875" style="38" customWidth="1"/>
    <col min="9" max="9" width="8.5" style="38" customWidth="1"/>
    <col min="10" max="10" width="45" style="39" customWidth="1"/>
    <col min="11" max="11" width="12.625" style="40"/>
    <col min="12" max="25" width="9" style="40"/>
    <col min="26" max="16384" width="9" style="41"/>
  </cols>
  <sheetData>
    <row r="1" s="35" customFormat="1" ht="27" customHeight="1" spans="1:15">
      <c r="A1" s="42" t="s">
        <v>0</v>
      </c>
      <c r="B1" s="20"/>
      <c r="C1" s="20"/>
      <c r="D1" s="20"/>
      <c r="E1" s="20"/>
      <c r="F1" s="20"/>
      <c r="G1" s="20"/>
      <c r="H1" s="20"/>
      <c r="I1" s="20"/>
      <c r="J1" s="47"/>
      <c r="K1" s="48"/>
      <c r="L1" s="48"/>
      <c r="M1" s="48"/>
      <c r="N1" s="48"/>
      <c r="O1" s="48"/>
    </row>
    <row r="2" s="34" customFormat="1" ht="12" customHeight="1" spans="1:10">
      <c r="A2" s="43"/>
      <c r="B2" s="44"/>
      <c r="C2" s="44"/>
      <c r="D2" s="44"/>
      <c r="E2" s="44"/>
      <c r="F2" s="44"/>
      <c r="G2" s="44"/>
      <c r="H2" s="44"/>
      <c r="I2" s="44"/>
      <c r="J2" s="49" t="s">
        <v>1</v>
      </c>
    </row>
    <row r="3" s="36" customFormat="1" ht="20.1" customHeight="1" spans="1:15">
      <c r="A3" s="26" t="s">
        <v>2</v>
      </c>
      <c r="B3" s="26" t="s">
        <v>3</v>
      </c>
      <c r="C3" s="26" t="s">
        <v>4</v>
      </c>
      <c r="D3" s="26" t="s">
        <v>5</v>
      </c>
      <c r="E3" s="26"/>
      <c r="F3" s="26"/>
      <c r="G3" s="26"/>
      <c r="H3" s="26"/>
      <c r="I3" s="26" t="s">
        <v>6</v>
      </c>
      <c r="J3" s="26" t="s">
        <v>7</v>
      </c>
      <c r="K3" s="34"/>
      <c r="L3" s="34"/>
      <c r="M3" s="34"/>
      <c r="N3" s="34"/>
      <c r="O3" s="34"/>
    </row>
    <row r="4" s="36" customFormat="1" ht="36" customHeight="1" spans="1:15">
      <c r="A4" s="26"/>
      <c r="B4" s="26"/>
      <c r="C4" s="26"/>
      <c r="D4" s="26" t="s">
        <v>8</v>
      </c>
      <c r="E4" s="45" t="s">
        <v>9</v>
      </c>
      <c r="F4" s="45" t="s">
        <v>10</v>
      </c>
      <c r="G4" s="45" t="s">
        <v>11</v>
      </c>
      <c r="H4" s="45" t="s">
        <v>12</v>
      </c>
      <c r="I4" s="26"/>
      <c r="J4" s="26"/>
      <c r="K4" s="34"/>
      <c r="L4" s="34"/>
      <c r="M4" s="34"/>
      <c r="N4" s="34"/>
      <c r="O4" s="34"/>
    </row>
    <row r="5" ht="24" customHeight="1" spans="1:10">
      <c r="A5" s="27" t="s">
        <v>13</v>
      </c>
      <c r="B5" s="46">
        <v>994.27</v>
      </c>
      <c r="C5" s="46">
        <v>1340.72</v>
      </c>
      <c r="D5" s="46">
        <v>4252.11</v>
      </c>
      <c r="E5" s="46">
        <v>-135.55</v>
      </c>
      <c r="F5" s="46"/>
      <c r="G5" s="46">
        <v>4387.66</v>
      </c>
      <c r="H5" s="46"/>
      <c r="I5" s="46">
        <f t="shared" ref="I5" si="0">C5+D5</f>
        <v>5592.83</v>
      </c>
      <c r="J5" s="31"/>
    </row>
  </sheetData>
  <mergeCells count="7">
    <mergeCell ref="A1:J1"/>
    <mergeCell ref="D3:H3"/>
    <mergeCell ref="A3:A4"/>
    <mergeCell ref="B3:B4"/>
    <mergeCell ref="C3:C4"/>
    <mergeCell ref="I3:I4"/>
    <mergeCell ref="J3:J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"/>
  <sheetViews>
    <sheetView showZeros="0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6" sqref="A6"/>
    </sheetView>
  </sheetViews>
  <sheetFormatPr defaultColWidth="9" defaultRowHeight="14.25" outlineLevelRow="5"/>
  <cols>
    <col min="1" max="1" width="18.375" style="15" customWidth="1"/>
    <col min="2" max="3" width="8.125" style="16" customWidth="1"/>
    <col min="4" max="4" width="8.5" style="16" customWidth="1"/>
    <col min="5" max="5" width="9.375" style="16"/>
    <col min="6" max="6" width="10.375" style="16"/>
    <col min="7" max="7" width="8.375" style="16" customWidth="1"/>
    <col min="8" max="8" width="53.875" style="17" customWidth="1"/>
    <col min="9" max="10" width="9" style="15" hidden="1" customWidth="1"/>
    <col min="11" max="254" width="9" style="15"/>
    <col min="255" max="16384" width="9" style="18"/>
  </cols>
  <sheetData>
    <row r="1" spans="1:1">
      <c r="A1" s="15" t="s">
        <v>14</v>
      </c>
    </row>
    <row r="2" s="14" customFormat="1" ht="27" customHeight="1" spans="1:254">
      <c r="A2" s="19" t="s">
        <v>15</v>
      </c>
      <c r="B2" s="20"/>
      <c r="C2" s="20"/>
      <c r="D2" s="20"/>
      <c r="E2" s="20"/>
      <c r="F2" s="20"/>
      <c r="G2" s="20"/>
      <c r="H2" s="21"/>
      <c r="I2" s="32"/>
      <c r="J2" s="32"/>
      <c r="K2" s="32"/>
      <c r="L2" s="32"/>
      <c r="M2" s="32"/>
      <c r="N2" s="32"/>
      <c r="O2" s="32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</row>
    <row r="3" s="15" customFormat="1" ht="12" customHeight="1" spans="1:254">
      <c r="A3" s="22"/>
      <c r="B3" s="23"/>
      <c r="C3" s="23"/>
      <c r="D3" s="23"/>
      <c r="E3" s="23"/>
      <c r="F3" s="23"/>
      <c r="G3" s="23"/>
      <c r="H3" s="24" t="s">
        <v>16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</row>
    <row r="4" s="15" customFormat="1" ht="15" customHeight="1" spans="1:254">
      <c r="A4" s="25" t="s">
        <v>17</v>
      </c>
      <c r="B4" s="26" t="s">
        <v>3</v>
      </c>
      <c r="C4" s="26" t="s">
        <v>18</v>
      </c>
      <c r="D4" s="26" t="s">
        <v>5</v>
      </c>
      <c r="E4" s="26"/>
      <c r="F4" s="26"/>
      <c r="G4" s="26" t="s">
        <v>19</v>
      </c>
      <c r="H4" s="26" t="s">
        <v>7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</row>
    <row r="5" s="15" customFormat="1" ht="24" customHeight="1" spans="1:254">
      <c r="A5" s="25"/>
      <c r="B5" s="26"/>
      <c r="C5" s="26"/>
      <c r="D5" s="26" t="s">
        <v>20</v>
      </c>
      <c r="E5" s="26" t="s">
        <v>21</v>
      </c>
      <c r="F5" s="26" t="s">
        <v>22</v>
      </c>
      <c r="G5" s="26"/>
      <c r="H5" s="26"/>
      <c r="I5" s="34">
        <f>SUM(I6:I6)</f>
        <v>130.92</v>
      </c>
      <c r="J5" s="34">
        <f>SUM(J6:J6)</f>
        <v>0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</row>
    <row r="6" s="15" customFormat="1" ht="24.95" customHeight="1" spans="1:9">
      <c r="A6" s="27" t="s">
        <v>13</v>
      </c>
      <c r="B6" s="28">
        <v>994.27</v>
      </c>
      <c r="C6" s="28">
        <v>1340.72</v>
      </c>
      <c r="D6" s="29">
        <v>-135.55</v>
      </c>
      <c r="E6" s="28">
        <v>28.91</v>
      </c>
      <c r="F6" s="30">
        <v>-164.46</v>
      </c>
      <c r="G6" s="29">
        <f t="shared" ref="G6" si="0">C6+D6</f>
        <v>1205.17</v>
      </c>
      <c r="H6" s="31"/>
      <c r="I6" s="30">
        <v>130.92</v>
      </c>
    </row>
  </sheetData>
  <mergeCells count="8">
    <mergeCell ref="A2:H2"/>
    <mergeCell ref="B3:G3"/>
    <mergeCell ref="D4:F4"/>
    <mergeCell ref="A4:A5"/>
    <mergeCell ref="B4:B5"/>
    <mergeCell ref="C4:C5"/>
    <mergeCell ref="G4:G5"/>
    <mergeCell ref="H4:H5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4"/>
  <sheetViews>
    <sheetView tabSelected="1" workbookViewId="0">
      <pane ySplit="3" topLeftCell="A4" activePane="bottomLeft" state="frozen"/>
      <selection/>
      <selection pane="bottomLeft" activeCell="A19" sqref="A19"/>
    </sheetView>
  </sheetViews>
  <sheetFormatPr defaultColWidth="6.875" defaultRowHeight="12.75" customHeight="1" outlineLevelRow="3"/>
  <cols>
    <col min="1" max="1" width="52.25" style="1" customWidth="1"/>
    <col min="2" max="4" width="24.375" style="3" customWidth="1"/>
    <col min="5" max="236" width="6.875" style="1" customWidth="1"/>
    <col min="237" max="16384" width="6.875" style="4"/>
  </cols>
  <sheetData>
    <row r="1" ht="27" customHeight="1" spans="1:15">
      <c r="A1" s="5" t="s">
        <v>23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2" customHeight="1" spans="2:4">
      <c r="B2" s="3"/>
      <c r="C2" s="3"/>
      <c r="D2" s="8" t="s">
        <v>1</v>
      </c>
    </row>
    <row r="3" s="1" customFormat="1" ht="23.45" customHeight="1" spans="1:4">
      <c r="A3" s="9" t="s">
        <v>24</v>
      </c>
      <c r="B3" s="9" t="s">
        <v>3</v>
      </c>
      <c r="C3" s="10" t="s">
        <v>25</v>
      </c>
      <c r="D3" s="10" t="s">
        <v>26</v>
      </c>
    </row>
    <row r="4" s="2" customFormat="1" ht="23.1" customHeight="1" spans="1:236">
      <c r="A4" s="11" t="s">
        <v>13</v>
      </c>
      <c r="B4" s="12"/>
      <c r="C4" s="12">
        <v>46.4</v>
      </c>
      <c r="D4" s="12">
        <v>46.4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支出分项</vt:lpstr>
      <vt:lpstr>经费拨款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2022-12-28T08:20:00Z</dcterms:created>
  <dcterms:modified xsi:type="dcterms:W3CDTF">2023-09-19T06:45:00Z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CF5973B50C014444A353E5BD8F1DFFB7</vt:lpwstr>
  </property>
  <property fmtid="{D5CDD505-2E9C-101B-9397-08002B2CF9AE}" pid="3" name="KSOProductBuildVer">
    <vt:lpwstr>2052-11.1.0.10356</vt:lpwstr>
  </property>
</Properties>
</file>