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/>
  </bookViews>
  <sheets>
    <sheet name="2023年春季审核通过" sheetId="4" r:id="rId1"/>
    <sheet name="补发" sheetId="5" r:id="rId2"/>
    <sheet name="审核不通过" sheetId="6" r:id="rId3"/>
  </sheets>
  <externalReferences>
    <externalReference r:id="rId5"/>
  </externalReferences>
  <definedNames>
    <definedName name="_xlnm._FilterDatabase" localSheetId="0" hidden="1">'2023年春季审核通过'!$A$3:$U$460</definedName>
    <definedName name="_xlnm._FilterDatabase" localSheetId="1" hidden="1">补发!$A$1:$V$72</definedName>
    <definedName name="_xlnm.Print_Titles" localSheetId="0">'2023年春季审核通过'!$1:$3</definedName>
    <definedName name="_xlnm.Print_Titles" localSheetId="1">补发!$1:$3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G3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核查表为湖南科技职业学院</t>
        </r>
      </text>
    </comment>
    <comment ref="K1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入户核查表为2021.9.1</t>
        </r>
      </text>
    </comment>
    <comment ref="K20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核查表为202009</t>
        </r>
      </text>
    </comment>
    <comment ref="K2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学籍证明上为202009</t>
        </r>
      </text>
    </comment>
    <comment ref="K3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核查表为202008</t>
        </r>
      </text>
    </comment>
    <comment ref="G4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原学校为新化县楚怡工业学校，2021.09入学；2022年9月重新就读于益阳高级技工学校。</t>
        </r>
      </text>
    </comment>
    <comment ref="K4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学籍注册时间</t>
        </r>
      </text>
    </comment>
    <comment ref="K4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核查表为202010</t>
        </r>
      </text>
    </comment>
  </commentList>
</comments>
</file>

<file path=xl/sharedStrings.xml><?xml version="1.0" encoding="utf-8"?>
<sst xmlns="http://schemas.openxmlformats.org/spreadsheetml/2006/main" count="8487" uniqueCount="3298">
  <si>
    <t>2023年资阳区雨露计划职业教育补助学生审核发放统计表（春季）</t>
  </si>
  <si>
    <t>　区乡村振兴部门（盖章）　　</t>
  </si>
  <si>
    <t>　</t>
  </si>
  <si>
    <t>　小计：456人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</si>
  <si>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</si>
  <si>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</si>
  <si>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</si>
  <si>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</si>
  <si>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</si>
  <si>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</si>
  <si>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</si>
  <si>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</si>
  <si>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</si>
  <si>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</si>
  <si>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</si>
  <si>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</si>
  <si>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明白卡身份证号</t>
  </si>
  <si>
    <t>明白卡(折)账号</t>
  </si>
  <si>
    <t>家长姓名</t>
  </si>
  <si>
    <t>家长身份证号</t>
  </si>
  <si>
    <t>补助金额（元）</t>
  </si>
  <si>
    <t>补助发放时间</t>
  </si>
  <si>
    <t>联系方式</t>
  </si>
  <si>
    <t>备注</t>
  </si>
  <si>
    <t>徐治中</t>
  </si>
  <si>
    <t>男</t>
  </si>
  <si>
    <t>430902****0915451X</t>
  </si>
  <si>
    <t>经开区白马山社区</t>
  </si>
  <si>
    <t>春季</t>
  </si>
  <si>
    <t>湖南生物机电职业技术学院</t>
  </si>
  <si>
    <t>三年级</t>
  </si>
  <si>
    <t>大专</t>
  </si>
  <si>
    <t>三年制</t>
  </si>
  <si>
    <t>202009</t>
  </si>
  <si>
    <t>622821****013026073</t>
  </si>
  <si>
    <t>庄卫红</t>
  </si>
  <si>
    <t>432301****0516506X</t>
  </si>
  <si>
    <t>191***3915</t>
  </si>
  <si>
    <t>李周勇</t>
  </si>
  <si>
    <t>430902****04154512</t>
  </si>
  <si>
    <t>经开区龙塘社区</t>
  </si>
  <si>
    <t>湖南兵器工业高级技工学校</t>
  </si>
  <si>
    <t>高职</t>
  </si>
  <si>
    <t>五年制</t>
  </si>
  <si>
    <t>周菊英</t>
  </si>
  <si>
    <t>432301****09114561</t>
  </si>
  <si>
    <t>621799****012051840</t>
  </si>
  <si>
    <t>182***8978</t>
  </si>
  <si>
    <t>曾艺</t>
  </si>
  <si>
    <t>430902****01194514</t>
  </si>
  <si>
    <t>经开区五里堆社区</t>
  </si>
  <si>
    <t>益阳职业技术学院</t>
  </si>
  <si>
    <t>五年级</t>
  </si>
  <si>
    <t>中职</t>
  </si>
  <si>
    <t>201809</t>
  </si>
  <si>
    <t>黄月彩</t>
  </si>
  <si>
    <t>432301****12044521</t>
  </si>
  <si>
    <t>621799****011891246</t>
  </si>
  <si>
    <t>137***9776</t>
  </si>
  <si>
    <t>陈威</t>
  </si>
  <si>
    <t>430902****01284539</t>
  </si>
  <si>
    <t>经开区新祝社区</t>
  </si>
  <si>
    <t>湖南省工业职业技术学院</t>
  </si>
  <si>
    <t>陈春华</t>
  </si>
  <si>
    <t>432301****03174512</t>
  </si>
  <si>
    <t>621799****012051741</t>
  </si>
  <si>
    <t>183***7560</t>
  </si>
  <si>
    <t>陈文超</t>
  </si>
  <si>
    <t>430902****04234536</t>
  </si>
  <si>
    <t>益阳佳程软件教育中心</t>
  </si>
  <si>
    <t>二年级</t>
  </si>
  <si>
    <t>二年半</t>
  </si>
  <si>
    <t>202109</t>
  </si>
  <si>
    <t>陈建光</t>
  </si>
  <si>
    <t>432301****08124516</t>
  </si>
  <si>
    <t>621799****011890826</t>
  </si>
  <si>
    <t>187***3187</t>
  </si>
  <si>
    <t>肖艳红</t>
  </si>
  <si>
    <t>女</t>
  </si>
  <si>
    <t>430902****04284522</t>
  </si>
  <si>
    <t>湖南城市学院</t>
  </si>
  <si>
    <t>2+4学制</t>
  </si>
  <si>
    <t>肖年春</t>
  </si>
  <si>
    <t>430902****12264552</t>
  </si>
  <si>
    <t>605610****02352108</t>
  </si>
  <si>
    <t>137***0700</t>
  </si>
  <si>
    <t>李奕妮</t>
  </si>
  <si>
    <t>430902****07274547</t>
  </si>
  <si>
    <t>经开区杨树社区</t>
  </si>
  <si>
    <t>益阳科达职业技术学校</t>
  </si>
  <si>
    <t>四年级</t>
  </si>
  <si>
    <t>四年制</t>
  </si>
  <si>
    <t>201908</t>
  </si>
  <si>
    <t>李国平</t>
  </si>
  <si>
    <t>432301****11034511</t>
  </si>
  <si>
    <t>621799****016610435</t>
  </si>
  <si>
    <t>180***5119</t>
  </si>
  <si>
    <t>袁智程</t>
  </si>
  <si>
    <t>430902****07034516</t>
  </si>
  <si>
    <t>益阳东方职业技术学校</t>
  </si>
  <si>
    <t>郭赛英</t>
  </si>
  <si>
    <t>430902****0705602X</t>
  </si>
  <si>
    <t>621799****012051675</t>
  </si>
  <si>
    <t>183***6391</t>
  </si>
  <si>
    <t>安俊杰</t>
  </si>
  <si>
    <t>430902****07074518</t>
  </si>
  <si>
    <t>经开区接城堤社区</t>
  </si>
  <si>
    <t>益阳市第一职业中专学校</t>
  </si>
  <si>
    <t>刘小满</t>
  </si>
  <si>
    <t>432301****0718452X</t>
  </si>
  <si>
    <t>621799****011889661</t>
  </si>
  <si>
    <t>158***4200</t>
  </si>
  <si>
    <t>李凯文</t>
  </si>
  <si>
    <t>430902****04034569</t>
  </si>
  <si>
    <t>赵爱云</t>
  </si>
  <si>
    <t>432301****11024524</t>
  </si>
  <si>
    <t>621799****011889711</t>
  </si>
  <si>
    <t>159***1436</t>
  </si>
  <si>
    <t>谢艳玲</t>
  </si>
  <si>
    <t>431126****04287025</t>
  </si>
  <si>
    <t>经开区南丰社区</t>
  </si>
  <si>
    <t>广州涉外经济职业技术学院</t>
  </si>
  <si>
    <t>621799****019822272</t>
  </si>
  <si>
    <t>刘贱毛</t>
  </si>
  <si>
    <t>432301****1103453X</t>
  </si>
  <si>
    <t>135***3219</t>
  </si>
  <si>
    <t>柴诗敏</t>
  </si>
  <si>
    <t>430902****03144518</t>
  </si>
  <si>
    <t>益阳市自立职业技术学校</t>
  </si>
  <si>
    <t>202008</t>
  </si>
  <si>
    <t>柴建军</t>
  </si>
  <si>
    <t>432301****02134514</t>
  </si>
  <si>
    <t>621799****016678093</t>
  </si>
  <si>
    <t>180***1788</t>
  </si>
  <si>
    <t>刘万成</t>
  </si>
  <si>
    <t>430902****09254531</t>
  </si>
  <si>
    <t>湖南电气职业技术学院</t>
  </si>
  <si>
    <t>一年级</t>
  </si>
  <si>
    <t>202209</t>
  </si>
  <si>
    <t>刘建平</t>
  </si>
  <si>
    <t>432301****08164534</t>
  </si>
  <si>
    <t>621799****014879958</t>
  </si>
  <si>
    <t>151***3762</t>
  </si>
  <si>
    <t>李梦华</t>
  </si>
  <si>
    <t>430902****10094515</t>
  </si>
  <si>
    <t>湖南交通职业技术学院智能交通学院</t>
  </si>
  <si>
    <t>专科</t>
  </si>
  <si>
    <t>刘月红</t>
  </si>
  <si>
    <t>432301****07244541</t>
  </si>
  <si>
    <t>621799****016314947</t>
  </si>
  <si>
    <t>151***2731</t>
  </si>
  <si>
    <t>刘宇轩</t>
  </si>
  <si>
    <t>430902****04150033</t>
  </si>
  <si>
    <t>湖南省宁远县职业中专学校</t>
  </si>
  <si>
    <t>刘峰</t>
  </si>
  <si>
    <t>430902****10164514</t>
  </si>
  <si>
    <t>经开区清水潭社区</t>
  </si>
  <si>
    <t>中技</t>
  </si>
  <si>
    <t>202203</t>
  </si>
  <si>
    <t>郭应兵</t>
  </si>
  <si>
    <t>432301****07174528</t>
  </si>
  <si>
    <t>621799****011891436</t>
  </si>
  <si>
    <t>131***9767</t>
  </si>
  <si>
    <t>黄鼎</t>
  </si>
  <si>
    <t>430902****05267014</t>
  </si>
  <si>
    <t>迎风桥镇牛角仑村</t>
  </si>
  <si>
    <t>湖南通航航空技工学校</t>
  </si>
  <si>
    <t>技工院校</t>
  </si>
  <si>
    <t>黄建伟</t>
  </si>
  <si>
    <t>432301****10307012</t>
  </si>
  <si>
    <t>430500****7475</t>
  </si>
  <si>
    <t>187***1727</t>
  </si>
  <si>
    <t>田旋</t>
  </si>
  <si>
    <t>430902****08147021</t>
  </si>
  <si>
    <t>湖南吉利汽车职业技术学院</t>
  </si>
  <si>
    <t>田国贤</t>
  </si>
  <si>
    <t>432301****11187076</t>
  </si>
  <si>
    <t>621799****012000748</t>
  </si>
  <si>
    <t>150***0674</t>
  </si>
  <si>
    <t>郭思涵</t>
  </si>
  <si>
    <t>430902****09307031</t>
  </si>
  <si>
    <t>娄底职业技术学院</t>
  </si>
  <si>
    <t>熊细秀</t>
  </si>
  <si>
    <t>432301****04247029</t>
  </si>
  <si>
    <t>621799****011130447</t>
  </si>
  <si>
    <t>郭卫峰</t>
  </si>
  <si>
    <t>432301****07297017</t>
  </si>
  <si>
    <t>139***9127</t>
  </si>
  <si>
    <t>黄诗玲</t>
  </si>
  <si>
    <t>430902****04290020</t>
  </si>
  <si>
    <t>迎风桥镇鲜鱼塘村</t>
  </si>
  <si>
    <t>湖南商务职业技术学院</t>
  </si>
  <si>
    <t>徐雪枚</t>
  </si>
  <si>
    <t>432301****12077023</t>
  </si>
  <si>
    <t>622150****000792442</t>
  </si>
  <si>
    <t>181***6313</t>
  </si>
  <si>
    <t>李琪玲</t>
  </si>
  <si>
    <t>430902****10307028</t>
  </si>
  <si>
    <t>湖南中医药高等专科学校</t>
  </si>
  <si>
    <t>何奎华</t>
  </si>
  <si>
    <t>430722****09278483</t>
  </si>
  <si>
    <t>621799****011609101</t>
  </si>
  <si>
    <t>183***5653</t>
  </si>
  <si>
    <t>郭世雷</t>
  </si>
  <si>
    <t>430902****08237011</t>
  </si>
  <si>
    <t>迎风桥镇左家仑村</t>
  </si>
  <si>
    <t>湖南化工职业技术学院</t>
  </si>
  <si>
    <t>匡翠娥</t>
  </si>
  <si>
    <t>432301****02187021</t>
  </si>
  <si>
    <t>621799****011611131</t>
  </si>
  <si>
    <t>173***1109</t>
  </si>
  <si>
    <t>曾涛</t>
  </si>
  <si>
    <t>430902****07287038</t>
  </si>
  <si>
    <t>迎风桥镇黄花仑村</t>
  </si>
  <si>
    <t>重庆市黔江区民族职业教育中心</t>
  </si>
  <si>
    <t>曾其昌</t>
  </si>
  <si>
    <t>430902****02207017</t>
  </si>
  <si>
    <t>621799****011130256</t>
  </si>
  <si>
    <t>191***3667</t>
  </si>
  <si>
    <t>曾志豪</t>
  </si>
  <si>
    <t>430902****01067018</t>
  </si>
  <si>
    <t>益阳智能传媒职业学校</t>
  </si>
  <si>
    <t>郭花秀</t>
  </si>
  <si>
    <t>432301****05207024</t>
  </si>
  <si>
    <t>430500****2534</t>
  </si>
  <si>
    <t>133***8009</t>
  </si>
  <si>
    <t>龚俊豪</t>
  </si>
  <si>
    <t>430902****02247013</t>
  </si>
  <si>
    <t>北大青鸟长沙科泰IT梦想学校</t>
  </si>
  <si>
    <t>龚小阳</t>
  </si>
  <si>
    <t>432301****09097010</t>
  </si>
  <si>
    <t>621799****015758854</t>
  </si>
  <si>
    <t>158***2299</t>
  </si>
  <si>
    <t>匡全</t>
  </si>
  <si>
    <t>430902****03037034</t>
  </si>
  <si>
    <t>益阳市高级技工学校</t>
  </si>
  <si>
    <t>匡长明</t>
  </si>
  <si>
    <t>432301****09057018</t>
  </si>
  <si>
    <t>621799****014650771</t>
  </si>
  <si>
    <t>151***2079</t>
  </si>
  <si>
    <t>李强</t>
  </si>
  <si>
    <t>430902****09127036</t>
  </si>
  <si>
    <t>湖南省城建职业技术学院</t>
  </si>
  <si>
    <t>李德华</t>
  </si>
  <si>
    <t>432422****0420731X</t>
  </si>
  <si>
    <t>621799****012001142</t>
  </si>
  <si>
    <t>188***7730</t>
  </si>
  <si>
    <t>王欢</t>
  </si>
  <si>
    <t>430902****0811708X</t>
  </si>
  <si>
    <t>湖南科技职业学院药学院</t>
  </si>
  <si>
    <t>王冬初</t>
  </si>
  <si>
    <t>432301****08167053</t>
  </si>
  <si>
    <t>621799****012001183</t>
  </si>
  <si>
    <t>151***7807</t>
  </si>
  <si>
    <t>王美铃</t>
  </si>
  <si>
    <t>430902****07017049</t>
  </si>
  <si>
    <t>湖南电子科技职业学院</t>
  </si>
  <si>
    <t>王槐庭</t>
  </si>
  <si>
    <t>432301****04267036</t>
  </si>
  <si>
    <t>621799****011130298</t>
  </si>
  <si>
    <t>182***7416</t>
  </si>
  <si>
    <t>杨靖平</t>
  </si>
  <si>
    <t>430902****06137025</t>
  </si>
  <si>
    <t>湘潭医卫职业技术学院</t>
  </si>
  <si>
    <t>杨佳保</t>
  </si>
  <si>
    <t>432301****12227016</t>
  </si>
  <si>
    <t>621799****011130082</t>
  </si>
  <si>
    <t>183***2475</t>
  </si>
  <si>
    <t>郭建波</t>
  </si>
  <si>
    <t>430902****11137014</t>
  </si>
  <si>
    <t>益阳科技工程学校</t>
  </si>
  <si>
    <t>郭腊先</t>
  </si>
  <si>
    <t>432301****11287018</t>
  </si>
  <si>
    <t>621799****011131494</t>
  </si>
  <si>
    <t>199***0687</t>
  </si>
  <si>
    <t>郭可盈</t>
  </si>
  <si>
    <t>430902****04257025</t>
  </si>
  <si>
    <t>乐康护理职业技术学校</t>
  </si>
  <si>
    <t>尹桂芳</t>
  </si>
  <si>
    <t>432301****08287023</t>
  </si>
  <si>
    <t>621799****012000870</t>
  </si>
  <si>
    <t>卢艳</t>
  </si>
  <si>
    <t>430681****10092925</t>
  </si>
  <si>
    <t>158***1028</t>
  </si>
  <si>
    <t>郭柱</t>
  </si>
  <si>
    <t>430902****08107011</t>
  </si>
  <si>
    <t>益阳大诚职业学院</t>
  </si>
  <si>
    <t>田仁初</t>
  </si>
  <si>
    <t>432301****01247027</t>
  </si>
  <si>
    <t>621799****014703547</t>
  </si>
  <si>
    <t>189***4926</t>
  </si>
  <si>
    <t>刘雨婷</t>
  </si>
  <si>
    <t>430902****05317023</t>
  </si>
  <si>
    <t>郭有莲</t>
  </si>
  <si>
    <t>432301****12027027</t>
  </si>
  <si>
    <t>621799****011131023</t>
  </si>
  <si>
    <t>182***1430</t>
  </si>
  <si>
    <t>周依琳</t>
  </si>
  <si>
    <t>430902****04277026</t>
  </si>
  <si>
    <t>益阳市卫生职业技术学校</t>
  </si>
  <si>
    <t>郭建仁</t>
  </si>
  <si>
    <t>432301****09217015</t>
  </si>
  <si>
    <t>621799****010873609</t>
  </si>
  <si>
    <t>139***7005</t>
  </si>
  <si>
    <t>郭宇凡</t>
  </si>
  <si>
    <t>430902****02187019</t>
  </si>
  <si>
    <t>李赛娥</t>
  </si>
  <si>
    <t>430902****02107026</t>
  </si>
  <si>
    <t>621799****014707118</t>
  </si>
  <si>
    <t>152***3941</t>
  </si>
  <si>
    <t>匡哲凡</t>
  </si>
  <si>
    <t>430902****02167019</t>
  </si>
  <si>
    <t>长沙医学院</t>
  </si>
  <si>
    <t>622262****027893459</t>
  </si>
  <si>
    <t>匡秋满</t>
  </si>
  <si>
    <t>432301****03217013</t>
  </si>
  <si>
    <t>138***6769</t>
  </si>
  <si>
    <t>李倩</t>
  </si>
  <si>
    <t>430902****07157023</t>
  </si>
  <si>
    <t>湖南信息职业技术学院</t>
  </si>
  <si>
    <t>李益民</t>
  </si>
  <si>
    <t>432301****02277010</t>
  </si>
  <si>
    <t>621799****012000987</t>
  </si>
  <si>
    <t>185***7834</t>
  </si>
  <si>
    <t>匡慧</t>
  </si>
  <si>
    <t>430902****0217702X</t>
  </si>
  <si>
    <t>迎风桥镇新花园村</t>
  </si>
  <si>
    <t>张家界航空工业职业技术学院</t>
  </si>
  <si>
    <t>匡雪安</t>
  </si>
  <si>
    <t>432301****07067073</t>
  </si>
  <si>
    <t>621799****011609457</t>
  </si>
  <si>
    <t>181***9035</t>
  </si>
  <si>
    <t>匡文彬</t>
  </si>
  <si>
    <t>430902****07257015</t>
  </si>
  <si>
    <t>郭训珍</t>
  </si>
  <si>
    <t>432301****08047026</t>
  </si>
  <si>
    <t>621799****011609473</t>
  </si>
  <si>
    <t>150***2492</t>
  </si>
  <si>
    <t>匡雨微</t>
  </si>
  <si>
    <t>430902****11270025</t>
  </si>
  <si>
    <t>匡孟华</t>
  </si>
  <si>
    <t>430902****09297011</t>
  </si>
  <si>
    <t>622188****014281796</t>
  </si>
  <si>
    <t>147***8115</t>
  </si>
  <si>
    <t xml:space="preserve">  曾霞</t>
  </si>
  <si>
    <t>430902****0520702X</t>
  </si>
  <si>
    <t>迎风桥镇新塘村</t>
  </si>
  <si>
    <t>苏志英</t>
  </si>
  <si>
    <t>432423****10208488</t>
  </si>
  <si>
    <t>621799****011609739</t>
  </si>
  <si>
    <t>曾腊生</t>
  </si>
  <si>
    <t>432301****12187015</t>
  </si>
  <si>
    <t>182***8735</t>
  </si>
  <si>
    <t>曾天佑</t>
  </si>
  <si>
    <t>430902****07130011</t>
  </si>
  <si>
    <t>曾德芳</t>
  </si>
  <si>
    <t>432301****02277019</t>
  </si>
  <si>
    <t>621799****011609705</t>
  </si>
  <si>
    <t>191***9195</t>
  </si>
  <si>
    <t>胡涛</t>
  </si>
  <si>
    <t>430902****03097015</t>
  </si>
  <si>
    <t>胡宪成</t>
  </si>
  <si>
    <t>432301****03157016</t>
  </si>
  <si>
    <t>621799****019960571</t>
  </si>
  <si>
    <t>152***0122</t>
  </si>
  <si>
    <t>黄家鑫</t>
  </si>
  <si>
    <t>430902****12157011</t>
  </si>
  <si>
    <t>郭荣华</t>
  </si>
  <si>
    <t>432301****06067029</t>
  </si>
  <si>
    <t>621799****011609945</t>
  </si>
  <si>
    <t>138***7578</t>
  </si>
  <si>
    <t>刘京</t>
  </si>
  <si>
    <t>430902****02150010</t>
  </si>
  <si>
    <t>益阳市智能传媒职业学校</t>
  </si>
  <si>
    <t>刘有大</t>
  </si>
  <si>
    <t>432301****09067070</t>
  </si>
  <si>
    <t>621799****011610018</t>
  </si>
  <si>
    <t>135***2166</t>
  </si>
  <si>
    <t>赵奕奕</t>
  </si>
  <si>
    <t>430902****10247027</t>
  </si>
  <si>
    <t>益阳医学高等专科学校</t>
  </si>
  <si>
    <t>匡克梅</t>
  </si>
  <si>
    <t>432301****09057029</t>
  </si>
  <si>
    <t>621799****011609689</t>
  </si>
  <si>
    <t>赵卫红</t>
  </si>
  <si>
    <t>432301****07187011</t>
  </si>
  <si>
    <t>152***1227</t>
  </si>
  <si>
    <t>陈嘉豪</t>
  </si>
  <si>
    <t>430902****12107014</t>
  </si>
  <si>
    <t>迎风桥镇迎风桥村</t>
  </si>
  <si>
    <t>广东省东莞市技师学校</t>
  </si>
  <si>
    <t>陈正华</t>
  </si>
  <si>
    <t>432301****08077018</t>
  </si>
  <si>
    <t>621799****011610315</t>
  </si>
  <si>
    <t>180***4212</t>
  </si>
  <si>
    <t>彭泽涵</t>
  </si>
  <si>
    <t>430902****12237013</t>
  </si>
  <si>
    <t>彭长端</t>
  </si>
  <si>
    <t>432301****05077018</t>
  </si>
  <si>
    <t>621799****011610505</t>
  </si>
  <si>
    <t>134***2609</t>
  </si>
  <si>
    <t>袁帆</t>
  </si>
  <si>
    <t>430902****05057015</t>
  </si>
  <si>
    <t>湖南科技职业学院</t>
  </si>
  <si>
    <t>陈冬英</t>
  </si>
  <si>
    <t>432301****11247023</t>
  </si>
  <si>
    <t>621799****011610539</t>
  </si>
  <si>
    <t>150***7974</t>
  </si>
  <si>
    <t>张瑜</t>
  </si>
  <si>
    <t>430902****11157025</t>
  </si>
  <si>
    <t>张术和</t>
  </si>
  <si>
    <t>432301****10237054</t>
  </si>
  <si>
    <t>621799****011610513</t>
  </si>
  <si>
    <t>159***0534</t>
  </si>
  <si>
    <t>郭凯</t>
  </si>
  <si>
    <t>430902****11117013</t>
  </si>
  <si>
    <t>迎风桥镇邹家桥村</t>
  </si>
  <si>
    <t>湖南外贸职业学院</t>
  </si>
  <si>
    <t>郭金仁</t>
  </si>
  <si>
    <t>432301****0717703X</t>
  </si>
  <si>
    <t>621799****011610919</t>
  </si>
  <si>
    <t>173***8400</t>
  </si>
  <si>
    <t>郭鑫怡</t>
  </si>
  <si>
    <t>430902****02047027</t>
  </si>
  <si>
    <t>郭仁群</t>
  </si>
  <si>
    <t>432301****06237030</t>
  </si>
  <si>
    <t>621799****011610695</t>
  </si>
  <si>
    <t>133***0296</t>
  </si>
  <si>
    <t>黄成</t>
  </si>
  <si>
    <t>430902****06187024</t>
  </si>
  <si>
    <t>黄志超</t>
  </si>
  <si>
    <t>432301****01057011</t>
  </si>
  <si>
    <t>621799****014879644</t>
  </si>
  <si>
    <t>177***9763</t>
  </si>
  <si>
    <t>李睿</t>
  </si>
  <si>
    <t>430902****10137017</t>
  </si>
  <si>
    <t>李胜辉</t>
  </si>
  <si>
    <t>432301****01027012</t>
  </si>
  <si>
    <t>430500****7524</t>
  </si>
  <si>
    <t>136***1763</t>
  </si>
  <si>
    <t>谢景新</t>
  </si>
  <si>
    <t>430902****02297037</t>
  </si>
  <si>
    <t>长沙航空职业技术学院</t>
  </si>
  <si>
    <t>谢汉瑞</t>
  </si>
  <si>
    <t>432301****02277013</t>
  </si>
  <si>
    <t>621799****011610877</t>
  </si>
  <si>
    <t>158***1259</t>
  </si>
  <si>
    <t>谢文斌</t>
  </si>
  <si>
    <t>430902****02117016</t>
  </si>
  <si>
    <t>谢稳</t>
  </si>
  <si>
    <t>432301****08057031</t>
  </si>
  <si>
    <t>622180****001501716</t>
  </si>
  <si>
    <t>138***7236</t>
  </si>
  <si>
    <t>谢鑫</t>
  </si>
  <si>
    <t>430902****1231701X</t>
  </si>
  <si>
    <t>长沙职业技术学院</t>
  </si>
  <si>
    <t>谢海滨</t>
  </si>
  <si>
    <t>432301****09227039</t>
  </si>
  <si>
    <t>621799****012063027</t>
  </si>
  <si>
    <t>130***7188</t>
  </si>
  <si>
    <t>谢燕</t>
  </si>
  <si>
    <t>430902****05237023</t>
  </si>
  <si>
    <t>湖南城市学院（2年中职+4年本科）</t>
  </si>
  <si>
    <t>2年中职4年本科</t>
  </si>
  <si>
    <t>陈家骏</t>
  </si>
  <si>
    <t>430902****02277014</t>
  </si>
  <si>
    <t>益阳市师范高等专科学校</t>
  </si>
  <si>
    <t>陈学文</t>
  </si>
  <si>
    <t>432301****10037019</t>
  </si>
  <si>
    <t>621799****011611594</t>
  </si>
  <si>
    <t>155***8179</t>
  </si>
  <si>
    <t>陈雪怡</t>
  </si>
  <si>
    <t>430525****04244529</t>
  </si>
  <si>
    <t>湖南省体育运动学校</t>
  </si>
  <si>
    <t>陈文博</t>
  </si>
  <si>
    <t>432301****01107019</t>
  </si>
  <si>
    <t>621799****011611164</t>
  </si>
  <si>
    <t>134***0088</t>
  </si>
  <si>
    <t>陈雅男</t>
  </si>
  <si>
    <t>430902****05177040</t>
  </si>
  <si>
    <t>益阳市科达职业技术学校</t>
  </si>
  <si>
    <t>陈安平</t>
  </si>
  <si>
    <t>432301****08197013</t>
  </si>
  <si>
    <t>621799****011611115</t>
  </si>
  <si>
    <t>187***4108</t>
  </si>
  <si>
    <t>陈雅雯</t>
  </si>
  <si>
    <t>430902****05177024</t>
  </si>
  <si>
    <t>刘泽一</t>
  </si>
  <si>
    <t>430902****08167011</t>
  </si>
  <si>
    <t>益阳高级技工学校</t>
  </si>
  <si>
    <t>刘国钦</t>
  </si>
  <si>
    <t>432301****10297034</t>
  </si>
  <si>
    <t>621799****011611313</t>
  </si>
  <si>
    <t>132***2048</t>
  </si>
  <si>
    <t>边胜男</t>
  </si>
  <si>
    <t>430902****07298541</t>
  </si>
  <si>
    <t>张家塞乡大潭洲村</t>
  </si>
  <si>
    <t>边端阳</t>
  </si>
  <si>
    <t>432321****04198738</t>
  </si>
  <si>
    <t>621799****011994990</t>
  </si>
  <si>
    <t>187***8549</t>
  </si>
  <si>
    <t>邓乐乐</t>
  </si>
  <si>
    <t>430902****09279048</t>
  </si>
  <si>
    <t>益阳市医学高等专科学院</t>
  </si>
  <si>
    <t>王丽平</t>
  </si>
  <si>
    <t>432321****12278763</t>
  </si>
  <si>
    <t>621799****015775403</t>
  </si>
  <si>
    <t>185***0871</t>
  </si>
  <si>
    <t>黄超</t>
  </si>
  <si>
    <t>430902****12188539</t>
  </si>
  <si>
    <t>黄晨</t>
  </si>
  <si>
    <t>430902****03090022</t>
  </si>
  <si>
    <t>621799****01900740</t>
  </si>
  <si>
    <t>153***7969</t>
  </si>
  <si>
    <t>黄海平</t>
  </si>
  <si>
    <t>432321****03158735</t>
  </si>
  <si>
    <t>621799****011995278</t>
  </si>
  <si>
    <t>张大为</t>
  </si>
  <si>
    <t>430902****10258534</t>
  </si>
  <si>
    <t>湖南智云技工学校</t>
  </si>
  <si>
    <t>20220901</t>
  </si>
  <si>
    <t>张赛光</t>
  </si>
  <si>
    <t>432321****05128792</t>
  </si>
  <si>
    <t>621799****019853537</t>
  </si>
  <si>
    <t>184***5993</t>
  </si>
  <si>
    <t>张庆云</t>
  </si>
  <si>
    <t>430902****10018538</t>
  </si>
  <si>
    <t>曹仲洋</t>
  </si>
  <si>
    <t>430902****11238551</t>
  </si>
  <si>
    <t>益阳市第一职业中专学院</t>
  </si>
  <si>
    <t>曹志高</t>
  </si>
  <si>
    <t>430902****11108518</t>
  </si>
  <si>
    <t>621799****017008811</t>
  </si>
  <si>
    <t>136***9892</t>
  </si>
  <si>
    <t>李晨晨</t>
  </si>
  <si>
    <t>430902****0209861X</t>
  </si>
  <si>
    <t>张家塞乡乌龙堤村</t>
  </si>
  <si>
    <t>湖南铁道职业技术学院</t>
  </si>
  <si>
    <t>621582****000021763</t>
  </si>
  <si>
    <t>138***7024</t>
  </si>
  <si>
    <t>王群玲</t>
  </si>
  <si>
    <t>430902****11248742</t>
  </si>
  <si>
    <t>湖南理工职业技术学院</t>
  </si>
  <si>
    <t>王正交</t>
  </si>
  <si>
    <t>432321****10218794</t>
  </si>
  <si>
    <t>605610****00720471</t>
  </si>
  <si>
    <t>158***0557</t>
  </si>
  <si>
    <t>徐正武</t>
  </si>
  <si>
    <t>430902****06097013</t>
  </si>
  <si>
    <t>湖南邮电职业技术学院</t>
  </si>
  <si>
    <t>徐绍阳</t>
  </si>
  <si>
    <t>432321****09278793</t>
  </si>
  <si>
    <t>622188****015267851</t>
  </si>
  <si>
    <t>186***2718</t>
  </si>
  <si>
    <t>崔思琪</t>
  </si>
  <si>
    <t>430902****12208525</t>
  </si>
  <si>
    <t>张家塞乡富民村</t>
  </si>
  <si>
    <t>崔国良</t>
  </si>
  <si>
    <t>432321****12178753</t>
  </si>
  <si>
    <t>621799****0212038549</t>
  </si>
  <si>
    <t>158***7252</t>
  </si>
  <si>
    <t>桂浪</t>
  </si>
  <si>
    <t>430902****02078515</t>
  </si>
  <si>
    <t>长沙电力职业技术学院</t>
  </si>
  <si>
    <t>沈卫贤</t>
  </si>
  <si>
    <t>432321****04198765</t>
  </si>
  <si>
    <t>621799****011998587</t>
  </si>
  <si>
    <t>198***2312</t>
  </si>
  <si>
    <t>桂玲</t>
  </si>
  <si>
    <t>430902****05288748</t>
  </si>
  <si>
    <t>湖南环境生物职业技术学院</t>
  </si>
  <si>
    <t>桂国平</t>
  </si>
  <si>
    <t>432321****10148739</t>
  </si>
  <si>
    <t>621799****011998322</t>
  </si>
  <si>
    <t>189***8598</t>
  </si>
  <si>
    <t>桂雯琪</t>
  </si>
  <si>
    <t>430902****10298547</t>
  </si>
  <si>
    <t>桂伟仁</t>
  </si>
  <si>
    <t>432321****07098733</t>
  </si>
  <si>
    <t>621799****011998538</t>
  </si>
  <si>
    <t>151***2702</t>
  </si>
  <si>
    <t>桂艳</t>
  </si>
  <si>
    <t>430902****02178524</t>
  </si>
  <si>
    <t>湖南网络工程职业学院</t>
  </si>
  <si>
    <t>李卫清</t>
  </si>
  <si>
    <t>432321****0425976X</t>
  </si>
  <si>
    <t>622180****000466317</t>
  </si>
  <si>
    <t>159***9930</t>
  </si>
  <si>
    <t>贾雨姿</t>
  </si>
  <si>
    <t>430902****07088523</t>
  </si>
  <si>
    <t>贾正凡</t>
  </si>
  <si>
    <t>432321****09078753</t>
  </si>
  <si>
    <t>621799****011997548</t>
  </si>
  <si>
    <t>159***2448</t>
  </si>
  <si>
    <t>罗海斌</t>
  </si>
  <si>
    <t>430902****02088518</t>
  </si>
  <si>
    <t>湖南工程职业技术学院</t>
  </si>
  <si>
    <t>罗军材</t>
  </si>
  <si>
    <t>432321****03118732</t>
  </si>
  <si>
    <t>621799****014650979</t>
  </si>
  <si>
    <t>181***1183</t>
  </si>
  <si>
    <t>秦娟</t>
  </si>
  <si>
    <t>430902****08118522</t>
  </si>
  <si>
    <t>秦德明</t>
  </si>
  <si>
    <t>432321****10188736</t>
  </si>
  <si>
    <t>621799****012038938</t>
  </si>
  <si>
    <t>173***4095</t>
  </si>
  <si>
    <t>沈咸毅</t>
  </si>
  <si>
    <t>430902****02208553</t>
  </si>
  <si>
    <t>沈茂辉</t>
  </si>
  <si>
    <t>432321****03178732</t>
  </si>
  <si>
    <t>621799****011997142</t>
  </si>
  <si>
    <t>181***9695</t>
  </si>
  <si>
    <t>王新荣</t>
  </si>
  <si>
    <t>430902****06218511</t>
  </si>
  <si>
    <t>湖南机电职业技术学院</t>
  </si>
  <si>
    <t>王永光</t>
  </si>
  <si>
    <t>432321****05248734</t>
  </si>
  <si>
    <t>621799****012133150</t>
  </si>
  <si>
    <t>135***9134</t>
  </si>
  <si>
    <t>熊乐</t>
  </si>
  <si>
    <t>430902****0827851X</t>
  </si>
  <si>
    <t>熊迪华</t>
  </si>
  <si>
    <t>432321****01178737</t>
  </si>
  <si>
    <t>621799****011997159</t>
  </si>
  <si>
    <t>186***6733</t>
  </si>
  <si>
    <t>熊钰婷</t>
  </si>
  <si>
    <t>430902****03018527</t>
  </si>
  <si>
    <t>益阳市乐康护理职业技术学校</t>
  </si>
  <si>
    <t>熊逸安</t>
  </si>
  <si>
    <t>432321****11138751</t>
  </si>
  <si>
    <t>621799****012038920</t>
  </si>
  <si>
    <t>189***2097</t>
  </si>
  <si>
    <t>熊重旺</t>
  </si>
  <si>
    <t>430902****0528851X</t>
  </si>
  <si>
    <t>益阳师范学校</t>
  </si>
  <si>
    <t>吴燕</t>
  </si>
  <si>
    <t>432321****06289109</t>
  </si>
  <si>
    <t>621799****012038581</t>
  </si>
  <si>
    <t>191***2052</t>
  </si>
  <si>
    <t>祝蓉</t>
  </si>
  <si>
    <t>430902****09238528</t>
  </si>
  <si>
    <t>六年制</t>
  </si>
  <si>
    <t>祝飞跃</t>
  </si>
  <si>
    <t>432321****12038738</t>
  </si>
  <si>
    <t>621799****012133333</t>
  </si>
  <si>
    <t>182***7256</t>
  </si>
  <si>
    <t>罗丽娟</t>
  </si>
  <si>
    <t>430902****02108520</t>
  </si>
  <si>
    <t>湖南软件职业技术大学</t>
  </si>
  <si>
    <t>20220828</t>
  </si>
  <si>
    <t>罗云安</t>
  </si>
  <si>
    <t>432301****12048813</t>
  </si>
  <si>
    <t>621799****011895924</t>
  </si>
  <si>
    <t>138***7540</t>
  </si>
  <si>
    <t>贾丽蓉</t>
  </si>
  <si>
    <t>430902****11158565</t>
  </si>
  <si>
    <t>永州职业技术学院</t>
  </si>
  <si>
    <t>20220915</t>
  </si>
  <si>
    <t>贾良栋</t>
  </si>
  <si>
    <t>432321****08158734</t>
  </si>
  <si>
    <t>605610****00768039</t>
  </si>
  <si>
    <t>153***4367</t>
  </si>
  <si>
    <t>方帅</t>
  </si>
  <si>
    <t>430902****06068517</t>
  </si>
  <si>
    <t>张家塞乡堤南村</t>
  </si>
  <si>
    <t>201909</t>
  </si>
  <si>
    <t>方迎宾</t>
  </si>
  <si>
    <t>432321****12068792</t>
  </si>
  <si>
    <t>621799****011943153</t>
  </si>
  <si>
    <t>199***0942</t>
  </si>
  <si>
    <t>贺贝</t>
  </si>
  <si>
    <t>430902****03288514</t>
  </si>
  <si>
    <t>湖南长沙三一工业职业技术学院</t>
  </si>
  <si>
    <t>贺学文</t>
  </si>
  <si>
    <t>432321****08098778</t>
  </si>
  <si>
    <t>621799****011943518</t>
  </si>
  <si>
    <t>187***2007</t>
  </si>
  <si>
    <t>王涛</t>
  </si>
  <si>
    <t>430902****11058513</t>
  </si>
  <si>
    <t>王世民</t>
  </si>
  <si>
    <t>432321****01148752</t>
  </si>
  <si>
    <t>605610****00711052</t>
  </si>
  <si>
    <t>152***1636</t>
  </si>
  <si>
    <t>谢健康</t>
  </si>
  <si>
    <t>430902****02038523</t>
  </si>
  <si>
    <t>谢群昌</t>
  </si>
  <si>
    <t>432321****05208811</t>
  </si>
  <si>
    <t>605610****00708706</t>
  </si>
  <si>
    <t>130***5614</t>
  </si>
  <si>
    <t>张佳敏</t>
  </si>
  <si>
    <t>430902****08088524</t>
  </si>
  <si>
    <t>肖琳芳</t>
  </si>
  <si>
    <t>430426****11220922</t>
  </si>
  <si>
    <t>621799****016062884</t>
  </si>
  <si>
    <t>150***6559</t>
  </si>
  <si>
    <t>夏花月</t>
  </si>
  <si>
    <t>430902****08218525</t>
  </si>
  <si>
    <t>益阳市综合职业中等专业学校</t>
  </si>
  <si>
    <t>夏长青</t>
  </si>
  <si>
    <t>432321****11188730</t>
  </si>
  <si>
    <t>622180****000654763</t>
  </si>
  <si>
    <t>135***8055</t>
  </si>
  <si>
    <t>曹民强</t>
  </si>
  <si>
    <t>430902****10078515</t>
  </si>
  <si>
    <t>曹松柏</t>
  </si>
  <si>
    <t>432321****10248730</t>
  </si>
  <si>
    <t>605610****00706456</t>
  </si>
  <si>
    <t>150***2781</t>
  </si>
  <si>
    <t>李登科</t>
  </si>
  <si>
    <t>430902****09128755</t>
  </si>
  <si>
    <t>张家塞乡金山村</t>
  </si>
  <si>
    <t>湖南交通职业技术学院</t>
  </si>
  <si>
    <t>202010</t>
  </si>
  <si>
    <t>李先辉</t>
  </si>
  <si>
    <t>432321****04208734</t>
  </si>
  <si>
    <t>430500****4224</t>
  </si>
  <si>
    <t>155***9285</t>
  </si>
  <si>
    <t>李媛</t>
  </si>
  <si>
    <t>430902****11268526</t>
  </si>
  <si>
    <t>李竹安</t>
  </si>
  <si>
    <t>432321****04168791</t>
  </si>
  <si>
    <t>621799****012039282</t>
  </si>
  <si>
    <t>137***2869</t>
  </si>
  <si>
    <t>王盼芬</t>
  </si>
  <si>
    <t>430902****10268527</t>
  </si>
  <si>
    <t>王雪其</t>
  </si>
  <si>
    <t>432321****10038750</t>
  </si>
  <si>
    <t>605610****00786358</t>
  </si>
  <si>
    <t>139***2689</t>
  </si>
  <si>
    <t>张培</t>
  </si>
  <si>
    <t>430902****03028517</t>
  </si>
  <si>
    <t>湖南高尔夫旅游职业学院</t>
  </si>
  <si>
    <t>张铁秋</t>
  </si>
  <si>
    <t>432321****0906873X</t>
  </si>
  <si>
    <t>621799****009766491</t>
  </si>
  <si>
    <t>130***0886</t>
  </si>
  <si>
    <t>曹添雄</t>
  </si>
  <si>
    <t>430902****03118523</t>
  </si>
  <si>
    <t>张家塞金垅村</t>
  </si>
  <si>
    <t>曹良科</t>
  </si>
  <si>
    <t>432301****06238776</t>
  </si>
  <si>
    <t>621799****012005036</t>
  </si>
  <si>
    <t>188***5908</t>
  </si>
  <si>
    <t>陈红</t>
  </si>
  <si>
    <t>430902****07068540</t>
  </si>
  <si>
    <t>陈乐飞</t>
  </si>
  <si>
    <t>432321****03158759</t>
  </si>
  <si>
    <t>621799****011995351</t>
  </si>
  <si>
    <t>187***1048</t>
  </si>
  <si>
    <t>李慧玲</t>
  </si>
  <si>
    <t>430902****04238527</t>
  </si>
  <si>
    <t>湖南安全技术职业学院</t>
  </si>
  <si>
    <t>李重阳</t>
  </si>
  <si>
    <t>432321****09098870</t>
  </si>
  <si>
    <t>621799****011995336</t>
  </si>
  <si>
    <t>181***1882</t>
  </si>
  <si>
    <t>李小年</t>
  </si>
  <si>
    <t>430902****12248533</t>
  </si>
  <si>
    <t>李学文</t>
  </si>
  <si>
    <t>432321****10018737</t>
  </si>
  <si>
    <t>621799****011996243</t>
  </si>
  <si>
    <t>187***3053</t>
  </si>
  <si>
    <t>李妍</t>
  </si>
  <si>
    <t>430902****12038527</t>
  </si>
  <si>
    <t>李茄生</t>
  </si>
  <si>
    <t>432321****12058791</t>
  </si>
  <si>
    <t>621799****012132582</t>
  </si>
  <si>
    <t>159***2280</t>
  </si>
  <si>
    <t>李迎丰</t>
  </si>
  <si>
    <t>430902****0426851X</t>
  </si>
  <si>
    <t>沅江市职业中等专业学院</t>
  </si>
  <si>
    <t>曹满秀</t>
  </si>
  <si>
    <t>432321****07098762</t>
  </si>
  <si>
    <t>621799****012132657</t>
  </si>
  <si>
    <t>137***3582</t>
  </si>
  <si>
    <t>李智慧</t>
  </si>
  <si>
    <t>430902****1011902X</t>
  </si>
  <si>
    <t>益阳市卫生职业技术学院</t>
  </si>
  <si>
    <t>李凤英</t>
  </si>
  <si>
    <t>430902****02078521</t>
  </si>
  <si>
    <t>621799****011996557</t>
  </si>
  <si>
    <t>199***8852</t>
  </si>
  <si>
    <t>皮建明</t>
  </si>
  <si>
    <t>430902****07088538</t>
  </si>
  <si>
    <t>皮术忠</t>
  </si>
  <si>
    <t>432321****08098759</t>
  </si>
  <si>
    <t>621799****016890052</t>
  </si>
  <si>
    <t>155***2614</t>
  </si>
  <si>
    <t>皮晴</t>
  </si>
  <si>
    <t>430902****06058527</t>
  </si>
  <si>
    <t>益阳市乐康护理职业技术学院</t>
  </si>
  <si>
    <t>皮灿科</t>
  </si>
  <si>
    <t>432321****03088773</t>
  </si>
  <si>
    <t>621799****012132442</t>
  </si>
  <si>
    <t>191***8192</t>
  </si>
  <si>
    <t>皮文瑞</t>
  </si>
  <si>
    <t>430981****01031654</t>
  </si>
  <si>
    <t>中专</t>
  </si>
  <si>
    <t>皮梦姣</t>
  </si>
  <si>
    <t>432321****08068736</t>
  </si>
  <si>
    <t>621799****016379916</t>
  </si>
  <si>
    <t>152***2087</t>
  </si>
  <si>
    <t>皮依柔</t>
  </si>
  <si>
    <t>430902****0120852X</t>
  </si>
  <si>
    <t>湖南体育职业学院</t>
  </si>
  <si>
    <t>李赛先</t>
  </si>
  <si>
    <t>432321****11148788</t>
  </si>
  <si>
    <t>621799****012132335</t>
  </si>
  <si>
    <t>153***4561</t>
  </si>
  <si>
    <t>王乐平</t>
  </si>
  <si>
    <t>430902****11198529</t>
  </si>
  <si>
    <t>湖南曙光科技技工学校</t>
  </si>
  <si>
    <t>王泽兵</t>
  </si>
  <si>
    <t>432321****09248734</t>
  </si>
  <si>
    <t>621799****012132194</t>
  </si>
  <si>
    <t>135***7453</t>
  </si>
  <si>
    <t>王欣兰</t>
  </si>
  <si>
    <t>430902****09248743</t>
  </si>
  <si>
    <t>湖南外贸职业技术学院</t>
  </si>
  <si>
    <t>聂训华</t>
  </si>
  <si>
    <t>432321****01048746</t>
  </si>
  <si>
    <t>621799****011896062</t>
  </si>
  <si>
    <t>152***2108</t>
  </si>
  <si>
    <t>李永益</t>
  </si>
  <si>
    <t>431125****11240119</t>
  </si>
  <si>
    <t>湘潭技师学院</t>
  </si>
  <si>
    <t>李国强</t>
  </si>
  <si>
    <t>430902****10258532</t>
  </si>
  <si>
    <t>621799****015000059</t>
  </si>
  <si>
    <t>153***0841</t>
  </si>
  <si>
    <t>魏玉</t>
  </si>
  <si>
    <t>430902****06128529</t>
  </si>
  <si>
    <t>张家塞乡柞树村</t>
  </si>
  <si>
    <t>张卫红</t>
  </si>
  <si>
    <t>432321****11058386</t>
  </si>
  <si>
    <t>621799****011945679</t>
  </si>
  <si>
    <t>133***7018</t>
  </si>
  <si>
    <t>张静</t>
  </si>
  <si>
    <t>430902****09118529</t>
  </si>
  <si>
    <t>张世军</t>
  </si>
  <si>
    <t>432321****0911875743</t>
  </si>
  <si>
    <t>605610****00736531</t>
  </si>
  <si>
    <t>432321****09118757</t>
  </si>
  <si>
    <t>131***2168</t>
  </si>
  <si>
    <t>秦佳宇</t>
  </si>
  <si>
    <t>430902****11128534</t>
  </si>
  <si>
    <t>张家塞乡三星村</t>
  </si>
  <si>
    <t>621799****011944458</t>
  </si>
  <si>
    <t>郭清明</t>
  </si>
  <si>
    <t>432321****03068749</t>
  </si>
  <si>
    <t>135***2123</t>
  </si>
  <si>
    <t>周哲</t>
  </si>
  <si>
    <t>430902****12168514</t>
  </si>
  <si>
    <t>周谷良</t>
  </si>
  <si>
    <t>432321****10078753</t>
  </si>
  <si>
    <t>621799****011895767</t>
  </si>
  <si>
    <t>156***7328</t>
  </si>
  <si>
    <t>喻锴</t>
  </si>
  <si>
    <t>430902****06298518</t>
  </si>
  <si>
    <t>喻立新</t>
  </si>
  <si>
    <t>432321****11208812</t>
  </si>
  <si>
    <t>621799****011944375</t>
  </si>
  <si>
    <t>166***9770</t>
  </si>
  <si>
    <t>皮同辉</t>
  </si>
  <si>
    <t>430902****03208518</t>
  </si>
  <si>
    <t>张家塞乡合兴村</t>
  </si>
  <si>
    <t>益阳佳程软件培训学校</t>
  </si>
  <si>
    <t>皮伟仁</t>
  </si>
  <si>
    <t>432321****09058738</t>
  </si>
  <si>
    <t>621799****012132970</t>
  </si>
  <si>
    <t>133***5880</t>
  </si>
  <si>
    <t>杜仟仟</t>
  </si>
  <si>
    <t>430902****06010045</t>
  </si>
  <si>
    <t>张家塞乡高坪村</t>
  </si>
  <si>
    <t>杜新建</t>
  </si>
  <si>
    <t>432321****02038770</t>
  </si>
  <si>
    <t>621799****011943526</t>
  </si>
  <si>
    <t>173***3051</t>
  </si>
  <si>
    <t>黄浪</t>
  </si>
  <si>
    <t>430902****04288738</t>
  </si>
  <si>
    <t>王燕芳</t>
  </si>
  <si>
    <t>432321****11058763</t>
  </si>
  <si>
    <t>621799****011943955</t>
  </si>
  <si>
    <t>187***2784</t>
  </si>
  <si>
    <t>黄旭</t>
  </si>
  <si>
    <t>430902****02288750</t>
  </si>
  <si>
    <t>黄昌辉</t>
  </si>
  <si>
    <t>432321****03018736</t>
  </si>
  <si>
    <t>621799****004534142</t>
  </si>
  <si>
    <t>130***3320</t>
  </si>
  <si>
    <t>李安琪</t>
  </si>
  <si>
    <t>430902****09278562</t>
  </si>
  <si>
    <t>李一吾</t>
  </si>
  <si>
    <t>432321****12208779</t>
  </si>
  <si>
    <t>621799****011944086</t>
  </si>
  <si>
    <t>李化成</t>
  </si>
  <si>
    <t>138***9109</t>
  </si>
  <si>
    <t>黄家贝</t>
  </si>
  <si>
    <t>430902****0609903X</t>
  </si>
  <si>
    <t>李彩云</t>
  </si>
  <si>
    <t>432301****0825880X</t>
  </si>
  <si>
    <t>621799****011943906</t>
  </si>
  <si>
    <t>182***1491</t>
  </si>
  <si>
    <t>郭薇</t>
  </si>
  <si>
    <t>430902****11126043</t>
  </si>
  <si>
    <t>新桥河镇爱屋湾村</t>
  </si>
  <si>
    <t>郭放钦</t>
  </si>
  <si>
    <t>432301****12026039</t>
  </si>
  <si>
    <t>621799****011926877</t>
  </si>
  <si>
    <t>155***5783</t>
  </si>
  <si>
    <t>李兴</t>
  </si>
  <si>
    <t>430902****06226015</t>
  </si>
  <si>
    <t>李健康</t>
  </si>
  <si>
    <t>432301****03226039</t>
  </si>
  <si>
    <t>622180****001322956</t>
  </si>
  <si>
    <t>183***2601</t>
  </si>
  <si>
    <t>曾英豪</t>
  </si>
  <si>
    <t>430902****05037516</t>
  </si>
  <si>
    <t>新桥河镇八一村</t>
  </si>
  <si>
    <t>曾志成</t>
  </si>
  <si>
    <t>432301****12287514</t>
  </si>
  <si>
    <t>621799****011925184</t>
  </si>
  <si>
    <t>155***9311</t>
  </si>
  <si>
    <t>崔彪</t>
  </si>
  <si>
    <t>430902****02047518</t>
  </si>
  <si>
    <t>长沙市英蓝中等职业技术学校</t>
  </si>
  <si>
    <t>崔建明</t>
  </si>
  <si>
    <t>432301****09107511</t>
  </si>
  <si>
    <t>621799****011925283</t>
  </si>
  <si>
    <t>176***3252</t>
  </si>
  <si>
    <t>龚诗婧</t>
  </si>
  <si>
    <t>430902****08207525</t>
  </si>
  <si>
    <t>常德职业技术学院</t>
  </si>
  <si>
    <t>龚国强</t>
  </si>
  <si>
    <t>432301****01167518</t>
  </si>
  <si>
    <t>621799****011925259</t>
  </si>
  <si>
    <t>152***3597</t>
  </si>
  <si>
    <t>龚文婷</t>
  </si>
  <si>
    <t>430902****10279028</t>
  </si>
  <si>
    <t>益阳乐康护理职业技术学校</t>
  </si>
  <si>
    <t>钟玉英</t>
  </si>
  <si>
    <t>432301****09017526</t>
  </si>
  <si>
    <t>621799****014650623</t>
  </si>
  <si>
    <t>173***5168</t>
  </si>
  <si>
    <t>龚颜</t>
  </si>
  <si>
    <t>430902****07047525</t>
  </si>
  <si>
    <t>龚志键</t>
  </si>
  <si>
    <t>432301****09197539</t>
  </si>
  <si>
    <t>621799****014707167</t>
  </si>
  <si>
    <t>155***6625</t>
  </si>
  <si>
    <t>胡旭</t>
  </si>
  <si>
    <t>430902****06087515</t>
  </si>
  <si>
    <t>胡正义</t>
  </si>
  <si>
    <t>432301****06207513</t>
  </si>
  <si>
    <t>605610****00509445</t>
  </si>
  <si>
    <t>130***8008</t>
  </si>
  <si>
    <t>刘佩</t>
  </si>
  <si>
    <t>430902****12057520</t>
  </si>
  <si>
    <t>刘建兵</t>
  </si>
  <si>
    <t>432301****11167515</t>
  </si>
  <si>
    <t>621799****012013998</t>
  </si>
  <si>
    <t>186***7469</t>
  </si>
  <si>
    <t>钟利</t>
  </si>
  <si>
    <t>430902****05177529</t>
  </si>
  <si>
    <t>宁乡市曙光科技技工学校</t>
  </si>
  <si>
    <t xml:space="preserve">钟德明 </t>
  </si>
  <si>
    <t>432301****1116751X</t>
  </si>
  <si>
    <t>621799****012013931</t>
  </si>
  <si>
    <t>130***7110</t>
  </si>
  <si>
    <t>曾琼</t>
  </si>
  <si>
    <t>430902****07067546</t>
  </si>
  <si>
    <t>新桥河镇车前巷村</t>
  </si>
  <si>
    <t>湖南食品药品职业学院</t>
  </si>
  <si>
    <t>王腊娥</t>
  </si>
  <si>
    <t>432301****12045549</t>
  </si>
  <si>
    <t>601799****004841976</t>
  </si>
  <si>
    <t>189***0863</t>
  </si>
  <si>
    <t>崔浩</t>
  </si>
  <si>
    <t>430902****09237518</t>
  </si>
  <si>
    <t>杨红霞</t>
  </si>
  <si>
    <t>432423****12277402</t>
  </si>
  <si>
    <t>621799****012062060</t>
  </si>
  <si>
    <t>138***0746</t>
  </si>
  <si>
    <t>龚紫怡</t>
  </si>
  <si>
    <t>430902****11297525</t>
  </si>
  <si>
    <t>龚国奇</t>
  </si>
  <si>
    <t>432301****10117517</t>
  </si>
  <si>
    <t>621799****012013675</t>
  </si>
  <si>
    <t>151***2593</t>
  </si>
  <si>
    <t>刘蓓</t>
  </si>
  <si>
    <t>430902****03070021</t>
  </si>
  <si>
    <t>刘仲飞</t>
  </si>
  <si>
    <t>432301****04267513</t>
  </si>
  <si>
    <t>621799****012013824</t>
  </si>
  <si>
    <t>136***0834</t>
  </si>
  <si>
    <t>刘思嘉</t>
  </si>
  <si>
    <t>430902****02097529</t>
  </si>
  <si>
    <t>深圳信息职业技术学院</t>
  </si>
  <si>
    <t>刘伟</t>
  </si>
  <si>
    <t>432301****09067534</t>
  </si>
  <si>
    <t>621799****012017072</t>
  </si>
  <si>
    <t>189***0540</t>
  </si>
  <si>
    <t>刘佑坤</t>
  </si>
  <si>
    <t>430902****12137518</t>
  </si>
  <si>
    <t>刘和平</t>
  </si>
  <si>
    <t>432301****02247515</t>
  </si>
  <si>
    <t>621285****000272903</t>
  </si>
  <si>
    <t>150***2880</t>
  </si>
  <si>
    <t>肖智梁</t>
  </si>
  <si>
    <t>430902****02097542</t>
  </si>
  <si>
    <t>肖青</t>
  </si>
  <si>
    <t>430902****10057514</t>
  </si>
  <si>
    <t>621799****012017122</t>
  </si>
  <si>
    <t>189***7183</t>
  </si>
  <si>
    <t>龚俊</t>
  </si>
  <si>
    <t>430902****06096016</t>
  </si>
  <si>
    <t>新桥河镇东新村</t>
  </si>
  <si>
    <t>湖北水利水电职业技术学院</t>
  </si>
  <si>
    <t>龚德明</t>
  </si>
  <si>
    <t>432301****12136075</t>
  </si>
  <si>
    <t>621799****011923940</t>
  </si>
  <si>
    <t>180***1933</t>
  </si>
  <si>
    <t>郭佳妮</t>
  </si>
  <si>
    <t>430902****09186025</t>
  </si>
  <si>
    <t>益阳职业技术学校</t>
  </si>
  <si>
    <t>621799****014713983</t>
  </si>
  <si>
    <t>156***9581</t>
  </si>
  <si>
    <t>郭嘉琪</t>
  </si>
  <si>
    <t>430902****09056046</t>
  </si>
  <si>
    <t>刘月英</t>
  </si>
  <si>
    <t>432301****04026026</t>
  </si>
  <si>
    <t>621799****018842077</t>
  </si>
  <si>
    <t>155***2905</t>
  </si>
  <si>
    <t>龚胜兵</t>
  </si>
  <si>
    <t>430902****12246017</t>
  </si>
  <si>
    <t>新桥河镇凤凰坝村</t>
  </si>
  <si>
    <t>龚树坤</t>
  </si>
  <si>
    <t>432301****02186034</t>
  </si>
  <si>
    <t>621799****011894034</t>
  </si>
  <si>
    <t>131***2677</t>
  </si>
  <si>
    <t>龚笑</t>
  </si>
  <si>
    <t>430902****0409602X</t>
  </si>
  <si>
    <t>湖南兵器工业技工学校</t>
  </si>
  <si>
    <t>周运辉</t>
  </si>
  <si>
    <t>430902****04046042</t>
  </si>
  <si>
    <t>621799****0011894372</t>
  </si>
  <si>
    <t>132***1268</t>
  </si>
  <si>
    <t>鲁静</t>
  </si>
  <si>
    <t>430902****03290018</t>
  </si>
  <si>
    <t>益阳师范高等专科学校</t>
  </si>
  <si>
    <t>鲁和清</t>
  </si>
  <si>
    <t>432301****04126013</t>
  </si>
  <si>
    <t>621799****012013436</t>
  </si>
  <si>
    <t>132***0885</t>
  </si>
  <si>
    <t>吴佳俊</t>
  </si>
  <si>
    <t>430902****08056055</t>
  </si>
  <si>
    <t>新桥河镇龚家坪社区</t>
  </si>
  <si>
    <t>湖南医药职业中等专业学校</t>
  </si>
  <si>
    <t>吴登科</t>
  </si>
  <si>
    <t>430902****01126050</t>
  </si>
  <si>
    <t>621799****012060619</t>
  </si>
  <si>
    <t>186***3146</t>
  </si>
  <si>
    <t>吴建兵</t>
  </si>
  <si>
    <t>430902****04130014</t>
  </si>
  <si>
    <t>吴介明</t>
  </si>
  <si>
    <t>432301****08026054</t>
  </si>
  <si>
    <t>621799****011929178</t>
  </si>
  <si>
    <t>151***3775</t>
  </si>
  <si>
    <t>钟仪</t>
  </si>
  <si>
    <t>430902****03226024</t>
  </si>
  <si>
    <t>益阳高等职业中专（益阳师范）</t>
  </si>
  <si>
    <t>钟军波</t>
  </si>
  <si>
    <t>432301****08116012</t>
  </si>
  <si>
    <t>621799****01929814</t>
  </si>
  <si>
    <t>152***7833</t>
  </si>
  <si>
    <t>郭佳贝</t>
  </si>
  <si>
    <t>430902****08256527</t>
  </si>
  <si>
    <t>新桥河镇河坝村</t>
  </si>
  <si>
    <t>郭孟交</t>
  </si>
  <si>
    <t>432301****08046510</t>
  </si>
  <si>
    <t>621799****011925978</t>
  </si>
  <si>
    <t>133***8086</t>
  </si>
  <si>
    <t>项胜军</t>
  </si>
  <si>
    <t>430902****04256511</t>
  </si>
  <si>
    <t>项中于</t>
  </si>
  <si>
    <t>432301****07216514</t>
  </si>
  <si>
    <t>621799****014627472</t>
  </si>
  <si>
    <t>130***7424</t>
  </si>
  <si>
    <t>钟靖芸</t>
  </si>
  <si>
    <t>430902****04256540</t>
  </si>
  <si>
    <t>622180****001957462</t>
  </si>
  <si>
    <t>钟国基</t>
  </si>
  <si>
    <t>432301****04196519</t>
  </si>
  <si>
    <t>178***0382</t>
  </si>
  <si>
    <t>宋晓妮</t>
  </si>
  <si>
    <t>430902****01056525</t>
  </si>
  <si>
    <t>长沙商贸旅游职业技术学院</t>
  </si>
  <si>
    <t>张曼纯</t>
  </si>
  <si>
    <t>430902****02096529</t>
  </si>
  <si>
    <t>621799****001271813</t>
  </si>
  <si>
    <t>188***1899</t>
  </si>
  <si>
    <t>崔宇浩</t>
  </si>
  <si>
    <t>430902****11117514</t>
  </si>
  <si>
    <t>新桥河镇黄甲山村</t>
  </si>
  <si>
    <t>中山市建斌职业技术学校</t>
  </si>
  <si>
    <t>周秀丽</t>
  </si>
  <si>
    <t>430423****08185824</t>
  </si>
  <si>
    <t>421799****015759191</t>
  </si>
  <si>
    <t>150***5873</t>
  </si>
  <si>
    <t>阳宸宇</t>
  </si>
  <si>
    <t>430902****11117533</t>
  </si>
  <si>
    <t>郭冬梅</t>
  </si>
  <si>
    <t>432301****12217547</t>
  </si>
  <si>
    <t>621799****018784972</t>
  </si>
  <si>
    <t>153***8876</t>
  </si>
  <si>
    <t>阳喜</t>
  </si>
  <si>
    <t>430902****08167513</t>
  </si>
  <si>
    <t>钟妹秀</t>
  </si>
  <si>
    <t>432301****03217525</t>
  </si>
  <si>
    <t>621799****012020985</t>
  </si>
  <si>
    <t>130***6293</t>
  </si>
  <si>
    <t>崔霞</t>
  </si>
  <si>
    <t>430902****02166029</t>
  </si>
  <si>
    <t>新桥河镇黄溪桥村</t>
  </si>
  <si>
    <t>崔建华</t>
  </si>
  <si>
    <t>432301****02176011</t>
  </si>
  <si>
    <t>621799****012060908</t>
  </si>
  <si>
    <t>152***4608</t>
  </si>
  <si>
    <t>彭理</t>
  </si>
  <si>
    <t>430902****04246014</t>
  </si>
  <si>
    <t>益阳四通电脑中等专业学校</t>
  </si>
  <si>
    <t>彭强辉</t>
  </si>
  <si>
    <t>432301****08226038</t>
  </si>
  <si>
    <t>621799****014980210</t>
  </si>
  <si>
    <t>187***5770</t>
  </si>
  <si>
    <t>彭佳玉</t>
  </si>
  <si>
    <t>430902****11288543</t>
  </si>
  <si>
    <t>新桥河镇金杉村</t>
  </si>
  <si>
    <t>彭佳康</t>
  </si>
  <si>
    <t>430902****09266015</t>
  </si>
  <si>
    <t>621799****012060700</t>
  </si>
  <si>
    <t>187***2542</t>
  </si>
  <si>
    <t>吴拥新</t>
  </si>
  <si>
    <t>430902****11106033</t>
  </si>
  <si>
    <t>陈喜花</t>
  </si>
  <si>
    <t>430902****01027027</t>
  </si>
  <si>
    <t>622180****001558120</t>
  </si>
  <si>
    <t>151***3985</t>
  </si>
  <si>
    <t>张谦</t>
  </si>
  <si>
    <t>430902****11266010</t>
  </si>
  <si>
    <t>田丰兵</t>
  </si>
  <si>
    <t>432326****11170813</t>
  </si>
  <si>
    <t>621799****012036718</t>
  </si>
  <si>
    <t>131***6120</t>
  </si>
  <si>
    <t>龚正好</t>
  </si>
  <si>
    <t>430902****08196028</t>
  </si>
  <si>
    <t>龚迪华</t>
  </si>
  <si>
    <t>432301****05046016</t>
  </si>
  <si>
    <t>621799****011896286</t>
  </si>
  <si>
    <t>185***0319</t>
  </si>
  <si>
    <t>郭孟飚</t>
  </si>
  <si>
    <t>430902****08186034</t>
  </si>
  <si>
    <t>新桥河镇李昌港村</t>
  </si>
  <si>
    <t>郭勇卫</t>
  </si>
  <si>
    <t>432301****02206015</t>
  </si>
  <si>
    <t>621799****011941785</t>
  </si>
  <si>
    <t>133***4881</t>
  </si>
  <si>
    <t>刘迎</t>
  </si>
  <si>
    <t>430902****12266520</t>
  </si>
  <si>
    <t>新桥河镇蓼东村</t>
  </si>
  <si>
    <t>长沙市沃亚德航空专修学院</t>
  </si>
  <si>
    <t>刘卫民</t>
  </si>
  <si>
    <t>432301****10146514</t>
  </si>
  <si>
    <t>621799****011927594</t>
  </si>
  <si>
    <t>135***2336</t>
  </si>
  <si>
    <t>郭晶</t>
  </si>
  <si>
    <t>430902****12056523</t>
  </si>
  <si>
    <t>新桥河镇蓼园村</t>
  </si>
  <si>
    <t>郭庆</t>
  </si>
  <si>
    <t>432301****0826651X</t>
  </si>
  <si>
    <t>621799****019981668</t>
  </si>
  <si>
    <t>郭春林</t>
  </si>
  <si>
    <t>432301****12206513</t>
  </si>
  <si>
    <t>135***2338</t>
  </si>
  <si>
    <t>刘思雅</t>
  </si>
  <si>
    <t>430902****12106529</t>
  </si>
  <si>
    <t>桃江县职业中专学校</t>
  </si>
  <si>
    <t>刘云生</t>
  </si>
  <si>
    <t>432301****10016516</t>
  </si>
  <si>
    <t>621799****011926687</t>
  </si>
  <si>
    <t>187***2949</t>
  </si>
  <si>
    <t>龚嘉豪</t>
  </si>
  <si>
    <t>430902****01176017</t>
  </si>
  <si>
    <t>新桥河镇廖河村</t>
  </si>
  <si>
    <t>湖南交通工程学院</t>
  </si>
  <si>
    <t>龚长荣</t>
  </si>
  <si>
    <t>432301****09216010</t>
  </si>
  <si>
    <t>621799****012016413</t>
  </si>
  <si>
    <t>157***7709</t>
  </si>
  <si>
    <t>黄红</t>
  </si>
  <si>
    <t>430902****08186023</t>
  </si>
  <si>
    <t>李雪枚</t>
  </si>
  <si>
    <t>432301****12306081</t>
  </si>
  <si>
    <t>621799****012016397</t>
  </si>
  <si>
    <t>199***9329</t>
  </si>
  <si>
    <t>李慧</t>
  </si>
  <si>
    <t>430902****11288527</t>
  </si>
  <si>
    <t>李茂林</t>
  </si>
  <si>
    <t>432301****10306014</t>
  </si>
  <si>
    <t>621799****020496185</t>
  </si>
  <si>
    <t>176***1950</t>
  </si>
  <si>
    <t>廖馨凝</t>
  </si>
  <si>
    <t>430902****10266064</t>
  </si>
  <si>
    <t>贺芳</t>
  </si>
  <si>
    <t>432301****0218606X</t>
  </si>
  <si>
    <t>621799****015759324</t>
  </si>
  <si>
    <t>182***8265</t>
  </si>
  <si>
    <t>张志伟</t>
  </si>
  <si>
    <t>430902****05236010</t>
  </si>
  <si>
    <t>广东岭南现代技师学院</t>
  </si>
  <si>
    <t>张发明</t>
  </si>
  <si>
    <t>432301****06186019</t>
  </si>
  <si>
    <t>621799****012038003</t>
  </si>
  <si>
    <t>156***8754</t>
  </si>
  <si>
    <t>龚慧龄</t>
  </si>
  <si>
    <t>430902****0302652X</t>
  </si>
  <si>
    <t>新桥河镇龙光桥村</t>
  </si>
  <si>
    <t>湖南外国语职业学院</t>
  </si>
  <si>
    <t>龚和平</t>
  </si>
  <si>
    <t>432301****1215651X</t>
  </si>
  <si>
    <t>621799****011928881</t>
  </si>
  <si>
    <t>158***1083</t>
  </si>
  <si>
    <t>胡娟</t>
  </si>
  <si>
    <t>430902****02026528</t>
  </si>
  <si>
    <t>胡复团</t>
  </si>
  <si>
    <t>432301****0616653X</t>
  </si>
  <si>
    <t>621799****011928741</t>
  </si>
  <si>
    <t>183***0649</t>
  </si>
  <si>
    <t>罗刚彪</t>
  </si>
  <si>
    <t>430902****09106530</t>
  </si>
  <si>
    <t>罗吉方</t>
  </si>
  <si>
    <t>432301****10216512</t>
  </si>
  <si>
    <t>605610****00574708</t>
  </si>
  <si>
    <t>139***7374</t>
  </si>
  <si>
    <t>罗靖</t>
  </si>
  <si>
    <t>430902****09206516</t>
  </si>
  <si>
    <t>湖南理工职业技术学校</t>
  </si>
  <si>
    <t>罗聘生</t>
  </si>
  <si>
    <t>432301****0417651X</t>
  </si>
  <si>
    <t>621799****011928899</t>
  </si>
  <si>
    <t>158***9261</t>
  </si>
  <si>
    <t>尹文翔</t>
  </si>
  <si>
    <t>430902****05086013</t>
  </si>
  <si>
    <t>新桥河镇毛家山村</t>
  </si>
  <si>
    <t>长沙幼儿师范学校</t>
  </si>
  <si>
    <t>尹作林</t>
  </si>
  <si>
    <t>432301****01166034</t>
  </si>
  <si>
    <t>621799****011942817</t>
  </si>
  <si>
    <t>130***4634</t>
  </si>
  <si>
    <t>何蒙</t>
  </si>
  <si>
    <t>430902****09106515</t>
  </si>
  <si>
    <t>新桥河镇梅花园村</t>
  </si>
  <si>
    <t>江西应用工程职业学院</t>
  </si>
  <si>
    <t>何万能</t>
  </si>
  <si>
    <t>432301****02266517</t>
  </si>
  <si>
    <t>621799****011928667</t>
  </si>
  <si>
    <t>180***4720</t>
  </si>
  <si>
    <t>何琦</t>
  </si>
  <si>
    <t>430902****01046522</t>
  </si>
  <si>
    <t>何利人</t>
  </si>
  <si>
    <t>432301****10086537</t>
  </si>
  <si>
    <t>621799****012036023</t>
  </si>
  <si>
    <t>135***1879</t>
  </si>
  <si>
    <t>胡浩</t>
  </si>
  <si>
    <t>430902****0123651X</t>
  </si>
  <si>
    <t>益阳劳动科技职业技术学校</t>
  </si>
  <si>
    <t>刘卫连</t>
  </si>
  <si>
    <t>432325****12010967</t>
  </si>
  <si>
    <t>621799****011999783</t>
  </si>
  <si>
    <t>183***3639</t>
  </si>
  <si>
    <t>胡慧文</t>
  </si>
  <si>
    <t>430902****0401004X</t>
  </si>
  <si>
    <t>胡建军</t>
  </si>
  <si>
    <t>432301****08306516</t>
  </si>
  <si>
    <t>621799****012035967</t>
  </si>
  <si>
    <t>173***8713</t>
  </si>
  <si>
    <t>赵亿龙</t>
  </si>
  <si>
    <t>430902****08159059</t>
  </si>
  <si>
    <t>赵少安</t>
  </si>
  <si>
    <t>432301****03306514</t>
  </si>
  <si>
    <t>621799****011928626</t>
  </si>
  <si>
    <t>184***2596</t>
  </si>
  <si>
    <t>蔡凤阳</t>
  </si>
  <si>
    <t>430902****1212652X</t>
  </si>
  <si>
    <t>新桥河镇牛眠石村</t>
  </si>
  <si>
    <t>崔桂珍</t>
  </si>
  <si>
    <t>432301****08086525</t>
  </si>
  <si>
    <t>621799****011924435</t>
  </si>
  <si>
    <t>153***9098</t>
  </si>
  <si>
    <t>方浩宇</t>
  </si>
  <si>
    <t>430902****07116514</t>
  </si>
  <si>
    <t>广东省机械技师学院</t>
  </si>
  <si>
    <t>方颂</t>
  </si>
  <si>
    <t>432301****01036518</t>
  </si>
  <si>
    <t>621799****001574646</t>
  </si>
  <si>
    <t>181***1025</t>
  </si>
  <si>
    <t>龚彦文</t>
  </si>
  <si>
    <t>430902****11016511</t>
  </si>
  <si>
    <t>湖南高速铁路职业技术学院</t>
  </si>
  <si>
    <t>龚如良</t>
  </si>
  <si>
    <t>432301****10166538</t>
  </si>
  <si>
    <t>621799****011924419</t>
  </si>
  <si>
    <t>152***4132</t>
  </si>
  <si>
    <t>龚志祥</t>
  </si>
  <si>
    <t>430902****06226535</t>
  </si>
  <si>
    <t>龚鄂湘</t>
  </si>
  <si>
    <t>430902****01056523</t>
  </si>
  <si>
    <t>622180****000271840</t>
  </si>
  <si>
    <t>175***5761</t>
  </si>
  <si>
    <t>胡玉芳</t>
  </si>
  <si>
    <t>430902****03140020</t>
  </si>
  <si>
    <t>胡子文</t>
  </si>
  <si>
    <t>432301****08256539</t>
  </si>
  <si>
    <t>621799****012051329</t>
  </si>
  <si>
    <t>189***5382</t>
  </si>
  <si>
    <t>胡正杰</t>
  </si>
  <si>
    <t>430902****11196510</t>
  </si>
  <si>
    <t>长沙市北方烹饪职业培训学校</t>
  </si>
  <si>
    <t>胡光辉</t>
  </si>
  <si>
    <t>432301****03086513</t>
  </si>
  <si>
    <t>621799****012051345</t>
  </si>
  <si>
    <t>152***0481</t>
  </si>
  <si>
    <t>宋宇</t>
  </si>
  <si>
    <t>430902****07286516</t>
  </si>
  <si>
    <t>湖南有色金属职业技术学院</t>
  </si>
  <si>
    <t>宋建国</t>
  </si>
  <si>
    <t>432301****03136513</t>
  </si>
  <si>
    <t>621799****003785018</t>
  </si>
  <si>
    <t>157***7505</t>
  </si>
  <si>
    <t>肖晶晶</t>
  </si>
  <si>
    <t>430902****0729656X</t>
  </si>
  <si>
    <t>龚秋林</t>
  </si>
  <si>
    <t>432301****09086522</t>
  </si>
  <si>
    <t>621799****011924369</t>
  </si>
  <si>
    <t>肖进</t>
  </si>
  <si>
    <t>430902****10156513</t>
  </si>
  <si>
    <t>136***4391</t>
  </si>
  <si>
    <t>崔思逸</t>
  </si>
  <si>
    <t>430902****04076569</t>
  </si>
  <si>
    <t>新桥河镇水口山村</t>
  </si>
  <si>
    <t>崔治国</t>
  </si>
  <si>
    <t>432301****02066535</t>
  </si>
  <si>
    <t>621799****011941470</t>
  </si>
  <si>
    <t>151***4680</t>
  </si>
  <si>
    <t>郭惠婷</t>
  </si>
  <si>
    <t>430902****06296525</t>
  </si>
  <si>
    <t>430500****0262</t>
  </si>
  <si>
    <t>郭敬成</t>
  </si>
  <si>
    <t>432301****10096555</t>
  </si>
  <si>
    <t>186***2380</t>
  </si>
  <si>
    <t>刘丽兰</t>
  </si>
  <si>
    <t>430902****02110022</t>
  </si>
  <si>
    <t>刘廷光</t>
  </si>
  <si>
    <t>432301****01086516</t>
  </si>
  <si>
    <t>622180****001534972</t>
  </si>
  <si>
    <t>176***9689</t>
  </si>
  <si>
    <t>孙叶</t>
  </si>
  <si>
    <t>430902****03176520</t>
  </si>
  <si>
    <t>孙武</t>
  </si>
  <si>
    <t>432301****04046511</t>
  </si>
  <si>
    <t>621799****011941439</t>
  </si>
  <si>
    <t>180***6385</t>
  </si>
  <si>
    <t>钟旺楠</t>
  </si>
  <si>
    <t>430902****04186519</t>
  </si>
  <si>
    <t>钟伏兵</t>
  </si>
  <si>
    <t>432301****05036533</t>
  </si>
  <si>
    <t>621799****011341207</t>
  </si>
  <si>
    <t>173***5498</t>
  </si>
  <si>
    <t>郭天骄</t>
  </si>
  <si>
    <t>430902****09206559</t>
  </si>
  <si>
    <t>新桥河镇太平桥村</t>
  </si>
  <si>
    <t>郭介明</t>
  </si>
  <si>
    <t>432301****0905651X</t>
  </si>
  <si>
    <t>621799****012062896</t>
  </si>
  <si>
    <t>188***0639</t>
  </si>
  <si>
    <t>刘富豪</t>
  </si>
  <si>
    <t>430902****04178031</t>
  </si>
  <si>
    <t>刘梦林</t>
  </si>
  <si>
    <t>432301****11126511</t>
  </si>
  <si>
    <t>621799****012062789</t>
  </si>
  <si>
    <t>184***7684</t>
  </si>
  <si>
    <t>张思佳</t>
  </si>
  <si>
    <t>430902****04246521</t>
  </si>
  <si>
    <t>张文兵</t>
  </si>
  <si>
    <t>432301****11056510</t>
  </si>
  <si>
    <t>621799****012008444</t>
  </si>
  <si>
    <t>187***0896</t>
  </si>
  <si>
    <t>张旋</t>
  </si>
  <si>
    <t>430902****09226536</t>
  </si>
  <si>
    <t>湖南兵器工业高级学校</t>
  </si>
  <si>
    <t>张喜兵</t>
  </si>
  <si>
    <t>432301****10126514</t>
  </si>
  <si>
    <t>621799****012062748</t>
  </si>
  <si>
    <t>184***7969</t>
  </si>
  <si>
    <t>龚佩</t>
  </si>
  <si>
    <t>430902****11186027</t>
  </si>
  <si>
    <t>新桥河镇田庄湾村</t>
  </si>
  <si>
    <t>龚军</t>
  </si>
  <si>
    <t>432301****0701601X</t>
  </si>
  <si>
    <t>621799****011927990</t>
  </si>
  <si>
    <t>136***6817</t>
  </si>
  <si>
    <t>龚胜</t>
  </si>
  <si>
    <t>430902****11096031</t>
  </si>
  <si>
    <t>蔡雅楠</t>
  </si>
  <si>
    <t>430902****11247522</t>
  </si>
  <si>
    <t>新桥河镇五房洲村</t>
  </si>
  <si>
    <t>蔡跃辉</t>
  </si>
  <si>
    <t>432301****09237553</t>
  </si>
  <si>
    <t>621799****011894711</t>
  </si>
  <si>
    <t>157***4821</t>
  </si>
  <si>
    <t>430902****04046018</t>
  </si>
  <si>
    <t>新桥河镇向锋村</t>
  </si>
  <si>
    <t>张谷元</t>
  </si>
  <si>
    <t>432301****06176022</t>
  </si>
  <si>
    <t>621799****011930630</t>
  </si>
  <si>
    <t>180***6879</t>
  </si>
  <si>
    <t>龚宇鑫</t>
  </si>
  <si>
    <t>430902****12196032</t>
  </si>
  <si>
    <t>龚永丰</t>
  </si>
  <si>
    <t>432301****06066018</t>
  </si>
  <si>
    <t>621799****019553590</t>
  </si>
  <si>
    <t>130***0568</t>
  </si>
  <si>
    <t>刘子英</t>
  </si>
  <si>
    <t>430902****03166028</t>
  </si>
  <si>
    <t>刘锋</t>
  </si>
  <si>
    <t>432301****06086019</t>
  </si>
  <si>
    <t>605610****00850592</t>
  </si>
  <si>
    <t>150***2576</t>
  </si>
  <si>
    <t>430902****01227523</t>
  </si>
  <si>
    <t>新桥河镇新风村</t>
  </si>
  <si>
    <t>张金娥</t>
  </si>
  <si>
    <t>430902****06247524</t>
  </si>
  <si>
    <t>621799****011999064</t>
  </si>
  <si>
    <t>151***2310</t>
  </si>
  <si>
    <t>刘少强</t>
  </si>
  <si>
    <t>430902****07218574</t>
  </si>
  <si>
    <t>430500****1507</t>
  </si>
  <si>
    <t>176***6282</t>
  </si>
  <si>
    <t>鲁浩</t>
  </si>
  <si>
    <t>430902****04219057</t>
  </si>
  <si>
    <t>长沙南方职业技术学院</t>
  </si>
  <si>
    <t>621799****011999536</t>
  </si>
  <si>
    <t>张红飞</t>
  </si>
  <si>
    <t>432301****1122754X</t>
  </si>
  <si>
    <t>183***0989</t>
  </si>
  <si>
    <t>罗靖芝</t>
  </si>
  <si>
    <t>430902****09267548</t>
  </si>
  <si>
    <t>621799****0119990310</t>
  </si>
  <si>
    <t>罗再喜</t>
  </si>
  <si>
    <t>155***5097</t>
  </si>
  <si>
    <t>孙成</t>
  </si>
  <si>
    <t>430902****02280013</t>
  </si>
  <si>
    <t>孙建军</t>
  </si>
  <si>
    <t>432301****12147517</t>
  </si>
  <si>
    <t>621799****011999395</t>
  </si>
  <si>
    <t>152***3116</t>
  </si>
  <si>
    <t>易倩怡</t>
  </si>
  <si>
    <t>430902****08119087</t>
  </si>
  <si>
    <t>易亚奇</t>
  </si>
  <si>
    <t>432301****04267512</t>
  </si>
  <si>
    <t>621799****012037229</t>
  </si>
  <si>
    <t>180***1803</t>
  </si>
  <si>
    <t>430902****10107544</t>
  </si>
  <si>
    <t>张新春</t>
  </si>
  <si>
    <t>432301****01227510</t>
  </si>
  <si>
    <t>621799****011999361</t>
  </si>
  <si>
    <t>173***9032</t>
  </si>
  <si>
    <t>崔静</t>
  </si>
  <si>
    <t>430902****08267523</t>
  </si>
  <si>
    <t>新桥河镇新桥山村</t>
  </si>
  <si>
    <t>钟菊红</t>
  </si>
  <si>
    <t>432301****08107524</t>
  </si>
  <si>
    <t>621799****017094894</t>
  </si>
  <si>
    <t>158***0651</t>
  </si>
  <si>
    <t>龚令婷</t>
  </si>
  <si>
    <t>430902****0912752X</t>
  </si>
  <si>
    <t>岳阳职业技术学院</t>
  </si>
  <si>
    <t>崔友连</t>
  </si>
  <si>
    <t>432301****0501754X</t>
  </si>
  <si>
    <t>621799****012037310</t>
  </si>
  <si>
    <t>130***2081</t>
  </si>
  <si>
    <t>龚赛</t>
  </si>
  <si>
    <t>430902****09297548</t>
  </si>
  <si>
    <t>湖南工业职业技术学校</t>
  </si>
  <si>
    <t>龚建光</t>
  </si>
  <si>
    <t>432301****0424751X</t>
  </si>
  <si>
    <t>621799****011930176</t>
  </si>
  <si>
    <t>131***5159</t>
  </si>
  <si>
    <t>龚思瑶</t>
  </si>
  <si>
    <t>430902****12287526</t>
  </si>
  <si>
    <t>长沙市唯上商务科技学校</t>
  </si>
  <si>
    <t>龚建新</t>
  </si>
  <si>
    <t>432301****08207550</t>
  </si>
  <si>
    <t>621799****0112037591</t>
  </si>
  <si>
    <t>150***9578</t>
  </si>
  <si>
    <t>王露瑶</t>
  </si>
  <si>
    <t>430902****10087523</t>
  </si>
  <si>
    <t>长沙幼儿师范高等专科学院</t>
  </si>
  <si>
    <t>621799****079459160</t>
  </si>
  <si>
    <t>159***8206</t>
  </si>
  <si>
    <t>龚海洋</t>
  </si>
  <si>
    <t>430902****02177531</t>
  </si>
  <si>
    <t>龚建华</t>
  </si>
  <si>
    <t>432301****02107512</t>
  </si>
  <si>
    <t>621799****011930044</t>
  </si>
  <si>
    <t>156***5811</t>
  </si>
  <si>
    <t>罗立新</t>
  </si>
  <si>
    <t>430902****0928003X</t>
  </si>
  <si>
    <t>罗术初</t>
  </si>
  <si>
    <t>432301****06197511</t>
  </si>
  <si>
    <t>621799****012037302</t>
  </si>
  <si>
    <t>132***2218</t>
  </si>
  <si>
    <t>曾强</t>
  </si>
  <si>
    <t>430902****09287530</t>
  </si>
  <si>
    <t>益阳市杨帆育才职业学校</t>
  </si>
  <si>
    <t>曾小飞</t>
  </si>
  <si>
    <t>432301****1028751X</t>
  </si>
  <si>
    <t>621799****011930051</t>
  </si>
  <si>
    <t>134***2358</t>
  </si>
  <si>
    <t>郭天舒</t>
  </si>
  <si>
    <t>430902****0414751X</t>
  </si>
  <si>
    <t>郭志贤</t>
  </si>
  <si>
    <t>430902****09297575</t>
  </si>
  <si>
    <t>621534****875182686</t>
  </si>
  <si>
    <t>177***3082</t>
  </si>
  <si>
    <t>龚志宏</t>
  </si>
  <si>
    <t>430902****03297516</t>
  </si>
  <si>
    <t>湖南外国语职业学校</t>
  </si>
  <si>
    <t>132***0287</t>
  </si>
  <si>
    <t>曾燕辉</t>
  </si>
  <si>
    <t>430902****05247529</t>
  </si>
  <si>
    <t>新桥河镇新胜村</t>
  </si>
  <si>
    <t>曾建军</t>
  </si>
  <si>
    <t>432301****11307532</t>
  </si>
  <si>
    <t>621799****011931463</t>
  </si>
  <si>
    <t>152***1857</t>
  </si>
  <si>
    <t>龚肯</t>
  </si>
  <si>
    <t>430902****0212753X</t>
  </si>
  <si>
    <t>龚望雨</t>
  </si>
  <si>
    <t>432301****09087516</t>
  </si>
  <si>
    <t>621799****011931208</t>
  </si>
  <si>
    <t>132***0312</t>
  </si>
  <si>
    <t>郭政祥</t>
  </si>
  <si>
    <t>430521****06115690</t>
  </si>
  <si>
    <t>张时纯</t>
  </si>
  <si>
    <t>432301****08147526</t>
  </si>
  <si>
    <t>621799****011930903</t>
  </si>
  <si>
    <t>151***0581</t>
  </si>
  <si>
    <t>贺子凤</t>
  </si>
  <si>
    <t>430902****10037520</t>
  </si>
  <si>
    <t>益阳高级技工学院</t>
  </si>
  <si>
    <t>杨敏</t>
  </si>
  <si>
    <t>430902****11019167</t>
  </si>
  <si>
    <t>643090****610037520</t>
  </si>
  <si>
    <t>151***7958</t>
  </si>
  <si>
    <t>罗慧珊</t>
  </si>
  <si>
    <t>430902****06287549</t>
  </si>
  <si>
    <t>龚国平</t>
  </si>
  <si>
    <t>432301****06097519</t>
  </si>
  <si>
    <t>621799****011931547</t>
  </si>
  <si>
    <t>199***9663</t>
  </si>
  <si>
    <t>王可可</t>
  </si>
  <si>
    <t>430902****11237514</t>
  </si>
  <si>
    <t>赵端华</t>
  </si>
  <si>
    <t>432302****11086924</t>
  </si>
  <si>
    <t>621799****011931018</t>
  </si>
  <si>
    <t>185***7331</t>
  </si>
  <si>
    <t>龚熙瑞</t>
  </si>
  <si>
    <t>430902****06176518</t>
  </si>
  <si>
    <t>新桥河镇杨林坳村</t>
  </si>
  <si>
    <t>龚浪尧</t>
  </si>
  <si>
    <t>432301****08206510</t>
  </si>
  <si>
    <t>621799****012037062</t>
  </si>
  <si>
    <t>183***8856</t>
  </si>
  <si>
    <t>龚熙祥</t>
  </si>
  <si>
    <t>430902****09266514</t>
  </si>
  <si>
    <t>龚妍妮</t>
  </si>
  <si>
    <t>430902****07066521</t>
  </si>
  <si>
    <t>怀化职业技术学院（信息与设计系）</t>
  </si>
  <si>
    <t>龚其毛</t>
  </si>
  <si>
    <t>432301****1196517</t>
  </si>
  <si>
    <t>621799****012019581</t>
  </si>
  <si>
    <t>155***0130</t>
  </si>
  <si>
    <t>龚子维</t>
  </si>
  <si>
    <t>430902****01040012</t>
  </si>
  <si>
    <t>吕益槐</t>
  </si>
  <si>
    <t>430902****08096532</t>
  </si>
  <si>
    <t>湖南通航航空技术学校</t>
  </si>
  <si>
    <t>陈清理</t>
  </si>
  <si>
    <t>432301****11146521</t>
  </si>
  <si>
    <t>621799****012019755</t>
  </si>
  <si>
    <t>182***0648</t>
  </si>
  <si>
    <t>宋婷婷</t>
  </si>
  <si>
    <t>430902****08276541</t>
  </si>
  <si>
    <t>龚平元</t>
  </si>
  <si>
    <t>432301****04226514</t>
  </si>
  <si>
    <t>435520****4761</t>
  </si>
  <si>
    <t>188***1858</t>
  </si>
  <si>
    <t>孙浩</t>
  </si>
  <si>
    <t>430902****02026536</t>
  </si>
  <si>
    <t>钟卫云</t>
  </si>
  <si>
    <t>432301****11076515</t>
  </si>
  <si>
    <t>621799****011927289</t>
  </si>
  <si>
    <t>151***4087</t>
  </si>
  <si>
    <t>田亮</t>
  </si>
  <si>
    <t>430902****01206538</t>
  </si>
  <si>
    <t>田自然</t>
  </si>
  <si>
    <t>432301****01166513</t>
  </si>
  <si>
    <t>621799****015759647</t>
  </si>
  <si>
    <t>150***4403</t>
  </si>
  <si>
    <t>田琳芳</t>
  </si>
  <si>
    <t>430902****09036548</t>
  </si>
  <si>
    <t>江苏无锡城市职业学院</t>
  </si>
  <si>
    <t>李桂琼</t>
  </si>
  <si>
    <t>513524****05011603</t>
  </si>
  <si>
    <t>621799****012019300</t>
  </si>
  <si>
    <t>133***8658</t>
  </si>
  <si>
    <t>田旺江</t>
  </si>
  <si>
    <t>430902****08049077</t>
  </si>
  <si>
    <t>田虎龙</t>
  </si>
  <si>
    <t>432301****01016511</t>
  </si>
  <si>
    <t>621799****012019854</t>
  </si>
  <si>
    <t>138***9161</t>
  </si>
  <si>
    <t>田莹</t>
  </si>
  <si>
    <t>430902****09216529</t>
  </si>
  <si>
    <t>田国锋</t>
  </si>
  <si>
    <t>432301****0429651044</t>
  </si>
  <si>
    <t>623090****128857010</t>
  </si>
  <si>
    <t>191***2952</t>
  </si>
  <si>
    <t>田宇</t>
  </si>
  <si>
    <t>430902****06278524</t>
  </si>
  <si>
    <t>田有新</t>
  </si>
  <si>
    <t>432301****11106531</t>
  </si>
  <si>
    <t>621799****011927529</t>
  </si>
  <si>
    <t>184***8932</t>
  </si>
  <si>
    <t>杨倩</t>
  </si>
  <si>
    <t>430902****04036522</t>
  </si>
  <si>
    <t>李永霞</t>
  </si>
  <si>
    <t>430902****05046565</t>
  </si>
  <si>
    <t>621799****012037005</t>
  </si>
  <si>
    <t>150***2767</t>
  </si>
  <si>
    <t>钟泽云</t>
  </si>
  <si>
    <t>430902****07056531</t>
  </si>
  <si>
    <t>湖南工业职业技术学院</t>
  </si>
  <si>
    <t>钟陈香</t>
  </si>
  <si>
    <t>432301****08167568</t>
  </si>
  <si>
    <t>621799****015497453</t>
  </si>
  <si>
    <t>181***4922</t>
  </si>
  <si>
    <t>钟郑杰</t>
  </si>
  <si>
    <t>430902****03316516</t>
  </si>
  <si>
    <t>涟源市创成科技职业学校</t>
  </si>
  <si>
    <t>钟和平</t>
  </si>
  <si>
    <t>432301****05236518</t>
  </si>
  <si>
    <t>621799****012062193</t>
  </si>
  <si>
    <t>181***6559</t>
  </si>
  <si>
    <t>刘巧</t>
  </si>
  <si>
    <t>430902****04097520</t>
  </si>
  <si>
    <t>新桥河镇长茅仑村</t>
  </si>
  <si>
    <t>刘世明</t>
  </si>
  <si>
    <t>432301****08247555</t>
  </si>
  <si>
    <t>621799****011895296</t>
  </si>
  <si>
    <t>153***4858</t>
  </si>
  <si>
    <t>鲁栩安</t>
  </si>
  <si>
    <t>430902****07290058</t>
  </si>
  <si>
    <t>鲁抗鱼</t>
  </si>
  <si>
    <t>432301****12257515</t>
  </si>
  <si>
    <t>621799****014643313</t>
  </si>
  <si>
    <t>185***8648</t>
  </si>
  <si>
    <t>崔宇峰</t>
  </si>
  <si>
    <t>430902****10287533</t>
  </si>
  <si>
    <t>长沙南方职业学院</t>
  </si>
  <si>
    <t>崔容平</t>
  </si>
  <si>
    <t>432301****12027557</t>
  </si>
  <si>
    <t>621799****011925754</t>
  </si>
  <si>
    <t>202306</t>
  </si>
  <si>
    <t>182***7649</t>
  </si>
  <si>
    <t>刘远杰</t>
  </si>
  <si>
    <t>430902****08249097</t>
  </si>
  <si>
    <t>珠海市新思维中等职业学校</t>
  </si>
  <si>
    <t>龚家福</t>
  </si>
  <si>
    <t>430902****09266033</t>
  </si>
  <si>
    <t>龚志明</t>
  </si>
  <si>
    <t>432301****08216016</t>
  </si>
  <si>
    <t>605610****00829248</t>
  </si>
  <si>
    <t>182***3924</t>
  </si>
  <si>
    <t>龚泽中</t>
  </si>
  <si>
    <t>430902****0622653X</t>
  </si>
  <si>
    <t>湖南工贸学校</t>
  </si>
  <si>
    <t>孙海军</t>
  </si>
  <si>
    <t>430902****01166515</t>
  </si>
  <si>
    <t>孙新平</t>
  </si>
  <si>
    <t>432301****09186537</t>
  </si>
  <si>
    <t>622188****007018221</t>
  </si>
  <si>
    <t>093***9719</t>
  </si>
  <si>
    <t>张乐</t>
  </si>
  <si>
    <t>430902****03086516</t>
  </si>
  <si>
    <t>湖南大汉技工学院</t>
  </si>
  <si>
    <t>张清明</t>
  </si>
  <si>
    <t>432301****02286513</t>
  </si>
  <si>
    <t>605610****00583803</t>
  </si>
  <si>
    <t>155***3680</t>
  </si>
  <si>
    <t>张思奇</t>
  </si>
  <si>
    <t>430902****01270088</t>
  </si>
  <si>
    <t>兰溪市技工学校</t>
  </si>
  <si>
    <t>张平</t>
  </si>
  <si>
    <t>432301****09166519</t>
  </si>
  <si>
    <t>605610****00584919</t>
  </si>
  <si>
    <t>184***7970</t>
  </si>
  <si>
    <t>周凯</t>
  </si>
  <si>
    <t>430902****0129751X</t>
  </si>
  <si>
    <t>周虎</t>
  </si>
  <si>
    <t>430902****09297537</t>
  </si>
  <si>
    <t>621799****011998835</t>
  </si>
  <si>
    <t>177***8925</t>
  </si>
  <si>
    <t>刘砚炜</t>
  </si>
  <si>
    <t>430902****06116512</t>
  </si>
  <si>
    <t>湖南工艺美术职业学院</t>
  </si>
  <si>
    <t>刘范平</t>
  </si>
  <si>
    <t>432301****05126510</t>
  </si>
  <si>
    <t>621799****012019557</t>
  </si>
  <si>
    <t>138***1387</t>
  </si>
  <si>
    <t>田章俊</t>
  </si>
  <si>
    <t>430902****0923651X</t>
  </si>
  <si>
    <t>田稳劲</t>
  </si>
  <si>
    <t>432301****06306519</t>
  </si>
  <si>
    <t>621799****016350628</t>
  </si>
  <si>
    <t>182***9921</t>
  </si>
  <si>
    <t>钟泽宇</t>
  </si>
  <si>
    <t>430902****09166515</t>
  </si>
  <si>
    <t>徐鸿志</t>
  </si>
  <si>
    <t>430981****02024641</t>
  </si>
  <si>
    <t>621799****012019477</t>
  </si>
  <si>
    <t>158***9140</t>
  </si>
  <si>
    <t>宋俊尧</t>
  </si>
  <si>
    <t>430902****0211651X</t>
  </si>
  <si>
    <t>宋亚军</t>
  </si>
  <si>
    <t>432301****04236551</t>
  </si>
  <si>
    <t>605610****00564466</t>
  </si>
  <si>
    <t>182***1291</t>
  </si>
  <si>
    <t>鲁栋安</t>
  </si>
  <si>
    <t>430902****07290031</t>
  </si>
  <si>
    <t>鲁胜</t>
  </si>
  <si>
    <t>430902****05216525</t>
  </si>
  <si>
    <t>鲁春生</t>
  </si>
  <si>
    <t>432301****01126516</t>
  </si>
  <si>
    <t>605610****00599677</t>
  </si>
  <si>
    <t>173***4623</t>
  </si>
  <si>
    <t>刘俊伟</t>
  </si>
  <si>
    <t>430902****09154511</t>
  </si>
  <si>
    <t>长春镇白鹿铺村</t>
  </si>
  <si>
    <t>刘小明</t>
  </si>
  <si>
    <t>432301****04044559</t>
  </si>
  <si>
    <t>605610****02502100</t>
  </si>
  <si>
    <t>151***4030</t>
  </si>
  <si>
    <t>刘孟姣</t>
  </si>
  <si>
    <t>430902****06264544</t>
  </si>
  <si>
    <t>刘圣军</t>
  </si>
  <si>
    <t>432301****06254557</t>
  </si>
  <si>
    <t>621098****005474055</t>
  </si>
  <si>
    <t>138***2242</t>
  </si>
  <si>
    <t>王瑞</t>
  </si>
  <si>
    <t>430902****02274510</t>
  </si>
  <si>
    <t>湖南吉利汽车技术学校</t>
  </si>
  <si>
    <t>职高</t>
  </si>
  <si>
    <t>许枚香</t>
  </si>
  <si>
    <t>432301****01144522</t>
  </si>
  <si>
    <t>621799****011889240</t>
  </si>
  <si>
    <t>138***7054</t>
  </si>
  <si>
    <t>姚思琪</t>
  </si>
  <si>
    <t>430902****10090025</t>
  </si>
  <si>
    <t>姚瑞华</t>
  </si>
  <si>
    <t>432301****04114539</t>
  </si>
  <si>
    <t>621799****011889620</t>
  </si>
  <si>
    <t>刘龙英</t>
  </si>
  <si>
    <t>432301****09234529</t>
  </si>
  <si>
    <t>132***5257</t>
  </si>
  <si>
    <t>姚茜平</t>
  </si>
  <si>
    <t>430902****01164523</t>
  </si>
  <si>
    <t>姚世林</t>
  </si>
  <si>
    <t>432301****01214514</t>
  </si>
  <si>
    <t>621799****016891183</t>
  </si>
  <si>
    <t>181***6106</t>
  </si>
  <si>
    <t>段慧妮</t>
  </si>
  <si>
    <t>430902****10294527</t>
  </si>
  <si>
    <t>长春镇打伞树村</t>
  </si>
  <si>
    <t>段小安</t>
  </si>
  <si>
    <t>432321****02218432</t>
  </si>
  <si>
    <t>621799****011888945</t>
  </si>
  <si>
    <t>187***7664</t>
  </si>
  <si>
    <t>段逸</t>
  </si>
  <si>
    <t>430902****07244526</t>
  </si>
  <si>
    <t>段再根</t>
  </si>
  <si>
    <t>432301****02164556</t>
  </si>
  <si>
    <t>621799****011889018</t>
  </si>
  <si>
    <t>137***7476</t>
  </si>
  <si>
    <t>杨晴</t>
  </si>
  <si>
    <t>430902****01034548</t>
  </si>
  <si>
    <t>杨正军</t>
  </si>
  <si>
    <t>430902****02094513</t>
  </si>
  <si>
    <t>622180****002033396</t>
  </si>
  <si>
    <t>187***7049</t>
  </si>
  <si>
    <t>崔洳姗</t>
  </si>
  <si>
    <t>430902****10285544</t>
  </si>
  <si>
    <t>长春镇东香村</t>
  </si>
  <si>
    <t>湖南软件职业学院</t>
  </si>
  <si>
    <t>崔刚</t>
  </si>
  <si>
    <t>432301****05025512</t>
  </si>
  <si>
    <t>430500****4745</t>
  </si>
  <si>
    <t>133***9665</t>
  </si>
  <si>
    <t>郭荣</t>
  </si>
  <si>
    <t>430902****02145519</t>
  </si>
  <si>
    <t>郭登科</t>
  </si>
  <si>
    <t>432301****08105116</t>
  </si>
  <si>
    <t>621799****016373380</t>
  </si>
  <si>
    <t>133***8705</t>
  </si>
  <si>
    <t>李虹慧</t>
  </si>
  <si>
    <t>430902****06305546</t>
  </si>
  <si>
    <t>湖南水利水电职业技术学院</t>
  </si>
  <si>
    <t>432301****10035515</t>
  </si>
  <si>
    <t>621799****011888770</t>
  </si>
  <si>
    <t>155***8422</t>
  </si>
  <si>
    <t>刘强</t>
  </si>
  <si>
    <t>430525****02152716</t>
  </si>
  <si>
    <t>长春镇凤形山</t>
  </si>
  <si>
    <t>郭建新</t>
  </si>
  <si>
    <t>432301****0523453X</t>
  </si>
  <si>
    <t>621799****012057599</t>
  </si>
  <si>
    <t>159***8548</t>
  </si>
  <si>
    <t>曹安妮</t>
  </si>
  <si>
    <t>430902****03104524</t>
  </si>
  <si>
    <t>曹佑忠</t>
  </si>
  <si>
    <t>432301****02164572</t>
  </si>
  <si>
    <t>621799****011887939</t>
  </si>
  <si>
    <t>181***7930</t>
  </si>
  <si>
    <t>臧品</t>
  </si>
  <si>
    <t>430902****04010039</t>
  </si>
  <si>
    <t>长春镇甘溪港村</t>
  </si>
  <si>
    <t>臧万年</t>
  </si>
  <si>
    <t>432301****07188534</t>
  </si>
  <si>
    <t>621799****011887715</t>
  </si>
  <si>
    <t>184***9905</t>
  </si>
  <si>
    <t>臧一斌</t>
  </si>
  <si>
    <t>430902****03085057</t>
  </si>
  <si>
    <t>郭丽红</t>
  </si>
  <si>
    <t>432301****06065524</t>
  </si>
  <si>
    <t>621799****015565861</t>
  </si>
  <si>
    <t>139***7690</t>
  </si>
  <si>
    <t>臧雨晴</t>
  </si>
  <si>
    <t>430902****0620504X</t>
  </si>
  <si>
    <t>臧新德</t>
  </si>
  <si>
    <t>432301****10208517</t>
  </si>
  <si>
    <t>621799****012058050</t>
  </si>
  <si>
    <t>158***7707</t>
  </si>
  <si>
    <t>臧雨婷</t>
  </si>
  <si>
    <t>430902****06205023</t>
  </si>
  <si>
    <t>曹智</t>
  </si>
  <si>
    <t>430902****06144556</t>
  </si>
  <si>
    <t>长春镇官楼坪村</t>
  </si>
  <si>
    <t>益阳市职业技术学校</t>
  </si>
  <si>
    <t>刘金莲</t>
  </si>
  <si>
    <t>432301****03234521</t>
  </si>
  <si>
    <t>435130****7006</t>
  </si>
  <si>
    <t>曹仁生</t>
  </si>
  <si>
    <t>432301****07054511</t>
  </si>
  <si>
    <t>182***0623</t>
  </si>
  <si>
    <t>郭展鹏</t>
  </si>
  <si>
    <t>430902****11204517</t>
  </si>
  <si>
    <t>湖南应用技术学院</t>
  </si>
  <si>
    <t>杨荣</t>
  </si>
  <si>
    <t>512529****0608287X</t>
  </si>
  <si>
    <t>605610****02386044</t>
  </si>
  <si>
    <t>177***7306</t>
  </si>
  <si>
    <t>胡景程</t>
  </si>
  <si>
    <t>430902****07264514</t>
  </si>
  <si>
    <t>长沙经贸职业中专学校</t>
  </si>
  <si>
    <t>龚凤英</t>
  </si>
  <si>
    <t>432301****02284542</t>
  </si>
  <si>
    <t>621799****011886683</t>
  </si>
  <si>
    <t>胡立斌</t>
  </si>
  <si>
    <t>430902****10184532</t>
  </si>
  <si>
    <t>138***2818</t>
  </si>
  <si>
    <t>廖威</t>
  </si>
  <si>
    <t>430902****01014533</t>
  </si>
  <si>
    <t>高州市信息职业技术学校</t>
  </si>
  <si>
    <t>廖志伟</t>
  </si>
  <si>
    <t>432301****1204451X</t>
  </si>
  <si>
    <t>621799****011886634</t>
  </si>
  <si>
    <t>184***9098</t>
  </si>
  <si>
    <t>刘文杰</t>
  </si>
  <si>
    <t>430902****02284510</t>
  </si>
  <si>
    <t>刘端科</t>
  </si>
  <si>
    <t>432301****05194516</t>
  </si>
  <si>
    <t>621799****012001738</t>
  </si>
  <si>
    <t>189***0222</t>
  </si>
  <si>
    <t>刘子倩</t>
  </si>
  <si>
    <t>440823****03064323</t>
  </si>
  <si>
    <t>湛江市工商职业技术学校</t>
  </si>
  <si>
    <t>刘孝喜</t>
  </si>
  <si>
    <t>432301****11194513</t>
  </si>
  <si>
    <t>430500****7773</t>
  </si>
  <si>
    <t>137***4380</t>
  </si>
  <si>
    <t>皮海林</t>
  </si>
  <si>
    <t>430902****06208518</t>
  </si>
  <si>
    <t>肖菊方</t>
  </si>
  <si>
    <t>432301****09174557</t>
  </si>
  <si>
    <t>605610****00425585</t>
  </si>
  <si>
    <t>186***9990</t>
  </si>
  <si>
    <t>肖晨</t>
  </si>
  <si>
    <t>430902****09054518</t>
  </si>
  <si>
    <t>湖南高新理工技工学校</t>
  </si>
  <si>
    <t>肖立强</t>
  </si>
  <si>
    <t>432301****10124558</t>
  </si>
  <si>
    <t>605610****00425608</t>
  </si>
  <si>
    <t>132***1524</t>
  </si>
  <si>
    <t>李亮</t>
  </si>
  <si>
    <t>430902****04295013</t>
  </si>
  <si>
    <t>长春镇过鹿坪村</t>
  </si>
  <si>
    <t>肖台英</t>
  </si>
  <si>
    <t>432301****09258521</t>
  </si>
  <si>
    <t>430500****7659</t>
  </si>
  <si>
    <t>135***2029</t>
  </si>
  <si>
    <t>邢志鹏</t>
  </si>
  <si>
    <t>430902****06065019</t>
  </si>
  <si>
    <t>邢登科</t>
  </si>
  <si>
    <t>432301****07238511</t>
  </si>
  <si>
    <t>621799****011886394</t>
  </si>
  <si>
    <t>130***8396</t>
  </si>
  <si>
    <t>徐松柏</t>
  </si>
  <si>
    <t>430902****03255018</t>
  </si>
  <si>
    <t>王凤清</t>
  </si>
  <si>
    <t>432301****09208523</t>
  </si>
  <si>
    <t>621799****011886147</t>
  </si>
  <si>
    <t>130***1834</t>
  </si>
  <si>
    <t>曹金鹰</t>
  </si>
  <si>
    <t>430902****10225026</t>
  </si>
  <si>
    <t>长春镇和平村</t>
  </si>
  <si>
    <t>许小军</t>
  </si>
  <si>
    <t>432301****10145149</t>
  </si>
  <si>
    <t>621799****005242190</t>
  </si>
  <si>
    <t>曹定远</t>
  </si>
  <si>
    <t>432301****0303851X</t>
  </si>
  <si>
    <t>150***9079</t>
  </si>
  <si>
    <t>邓奇凯</t>
  </si>
  <si>
    <t>430902****04035017</t>
  </si>
  <si>
    <t>湖南城建职业技术学院</t>
  </si>
  <si>
    <t>蔡艳红</t>
  </si>
  <si>
    <t>430902****11135026</t>
  </si>
  <si>
    <t>621799****011885719</t>
  </si>
  <si>
    <t>182***4003</t>
  </si>
  <si>
    <t>皮隆旺</t>
  </si>
  <si>
    <t>430902****07075030</t>
  </si>
  <si>
    <t>皮吉仁</t>
  </si>
  <si>
    <t>432301****02138512</t>
  </si>
  <si>
    <t>621799****011885826</t>
  </si>
  <si>
    <t>158***9337</t>
  </si>
  <si>
    <t>王雨婷</t>
  </si>
  <si>
    <t>430902****0126502X</t>
  </si>
  <si>
    <t>王正清</t>
  </si>
  <si>
    <t>432301****02018515</t>
  </si>
  <si>
    <t>621799****019990552</t>
  </si>
  <si>
    <t>131***4013</t>
  </si>
  <si>
    <t>钟慧斌</t>
  </si>
  <si>
    <t>430902****10285012</t>
  </si>
  <si>
    <t>湖南都市职业技术学院</t>
  </si>
  <si>
    <t>钟落书</t>
  </si>
  <si>
    <t>432301****08208515</t>
  </si>
  <si>
    <t>621799****011885941</t>
  </si>
  <si>
    <t>131***3840</t>
  </si>
  <si>
    <t>钟雅</t>
  </si>
  <si>
    <t>430902****11145024</t>
  </si>
  <si>
    <t>钟志红</t>
  </si>
  <si>
    <t>432301****08198537</t>
  </si>
  <si>
    <t>621799****012031867</t>
  </si>
  <si>
    <t>136***2251</t>
  </si>
  <si>
    <t>钟永根</t>
  </si>
  <si>
    <t>430902****09035013</t>
  </si>
  <si>
    <t>长沙职业电力技术学院</t>
  </si>
  <si>
    <t>钟菊钦</t>
  </si>
  <si>
    <t>432301****12138511</t>
  </si>
  <si>
    <t>605610****00466322</t>
  </si>
  <si>
    <t>158***9148</t>
  </si>
  <si>
    <t>钟文才</t>
  </si>
  <si>
    <t>430902****12205014</t>
  </si>
  <si>
    <t>惠州华洋科技中等职业技术学校</t>
  </si>
  <si>
    <t>钟江云</t>
  </si>
  <si>
    <t>430902****12115014</t>
  </si>
  <si>
    <t>605610****00466355</t>
  </si>
  <si>
    <t>132***6512</t>
  </si>
  <si>
    <t>徐娜</t>
  </si>
  <si>
    <t>430902****09255026</t>
  </si>
  <si>
    <t>徐创奇</t>
  </si>
  <si>
    <t>430902****11165014</t>
  </si>
  <si>
    <t>621799****014272337</t>
  </si>
  <si>
    <t>186***4218</t>
  </si>
  <si>
    <t>高旺</t>
  </si>
  <si>
    <t>430902****02085514</t>
  </si>
  <si>
    <t>长春镇皇家湖村</t>
  </si>
  <si>
    <t>高红德</t>
  </si>
  <si>
    <t>432301****11155119</t>
  </si>
  <si>
    <t>621799****012059769</t>
  </si>
  <si>
    <t>150***1256</t>
  </si>
  <si>
    <t>官秋莲</t>
  </si>
  <si>
    <t>430902****08239060</t>
  </si>
  <si>
    <t>官春生</t>
  </si>
  <si>
    <t>432301****02075138</t>
  </si>
  <si>
    <t>621799****012060056</t>
  </si>
  <si>
    <t>187***1523</t>
  </si>
  <si>
    <t>李昱</t>
  </si>
  <si>
    <t>430902****01275519</t>
  </si>
  <si>
    <t>李六云</t>
  </si>
  <si>
    <t>432301****01155119</t>
  </si>
  <si>
    <t>621799****012034390</t>
  </si>
  <si>
    <t>155***6836</t>
  </si>
  <si>
    <t>陶安妮</t>
  </si>
  <si>
    <t>430902****12195520</t>
  </si>
  <si>
    <t>陶立军</t>
  </si>
  <si>
    <t>432301****06095117</t>
  </si>
  <si>
    <t>605610****00334017</t>
  </si>
  <si>
    <t>135***9862</t>
  </si>
  <si>
    <t>吴鹏翔</t>
  </si>
  <si>
    <t>430902****01255518</t>
  </si>
  <si>
    <t>吴献兵</t>
  </si>
  <si>
    <t>432301****0523511X</t>
  </si>
  <si>
    <t>621799****011885453</t>
  </si>
  <si>
    <t>137***2513</t>
  </si>
  <si>
    <t>杨袁</t>
  </si>
  <si>
    <t>430902****01155565</t>
  </si>
  <si>
    <t>长春镇黄箭村</t>
  </si>
  <si>
    <t>长沙市经开区中等职业技术学校</t>
  </si>
  <si>
    <t>袁冬初</t>
  </si>
  <si>
    <t>432301****10015131</t>
  </si>
  <si>
    <t>605610****01625446</t>
  </si>
  <si>
    <t>158***4267</t>
  </si>
  <si>
    <t>柴永盛</t>
  </si>
  <si>
    <t>430902****05085515</t>
  </si>
  <si>
    <t>柴建荣</t>
  </si>
  <si>
    <t>432301****08175195</t>
  </si>
  <si>
    <t>621799****011884639</t>
  </si>
  <si>
    <t>188***5102</t>
  </si>
  <si>
    <t>熊伶悦</t>
  </si>
  <si>
    <t>430902****02285529</t>
  </si>
  <si>
    <t>熊小建</t>
  </si>
  <si>
    <t>432301****06095536</t>
  </si>
  <si>
    <t>621799****011884746</t>
  </si>
  <si>
    <t>155***2618</t>
  </si>
  <si>
    <t>艾佳</t>
  </si>
  <si>
    <t>430902****11249040</t>
  </si>
  <si>
    <t>长春镇李家坪村</t>
  </si>
  <si>
    <t>艾艳君</t>
  </si>
  <si>
    <t>430902****10095524</t>
  </si>
  <si>
    <t>621799****011884415</t>
  </si>
  <si>
    <t>187***0412</t>
  </si>
  <si>
    <t>高佳乐</t>
  </si>
  <si>
    <t>430902****11155545</t>
  </si>
  <si>
    <t>高国云</t>
  </si>
  <si>
    <t>432301****12235121</t>
  </si>
  <si>
    <t>621799****012031610</t>
  </si>
  <si>
    <t>137***7128</t>
  </si>
  <si>
    <t>官杨</t>
  </si>
  <si>
    <t>430902****06105525</t>
  </si>
  <si>
    <t>长春镇龙凤港村</t>
  </si>
  <si>
    <t>盐城工业职业技术学院</t>
  </si>
  <si>
    <t>官锋</t>
  </si>
  <si>
    <t>432301****12175538</t>
  </si>
  <si>
    <t>621799****011884209</t>
  </si>
  <si>
    <t>138***2514</t>
  </si>
  <si>
    <t>吴赛男</t>
  </si>
  <si>
    <t>430902****02105527</t>
  </si>
  <si>
    <t>益阳市第一中专职业学校</t>
  </si>
  <si>
    <t>吴伏初</t>
  </si>
  <si>
    <t>432301****0522511X</t>
  </si>
  <si>
    <t>621799****011883821</t>
  </si>
  <si>
    <t>135***665</t>
  </si>
  <si>
    <t>肖江</t>
  </si>
  <si>
    <t>430902****10055516</t>
  </si>
  <si>
    <t>肖志理</t>
  </si>
  <si>
    <t>432301****07155139</t>
  </si>
  <si>
    <t>621799****011883987</t>
  </si>
  <si>
    <t>159***0731</t>
  </si>
  <si>
    <t>肖亦纯</t>
  </si>
  <si>
    <t>430902****02095520</t>
  </si>
  <si>
    <t>湖南大众传媒职业技术学院</t>
  </si>
  <si>
    <t>肖志球</t>
  </si>
  <si>
    <t>432301****03225116</t>
  </si>
  <si>
    <t>605610****00324298</t>
  </si>
  <si>
    <t>152***9086</t>
  </si>
  <si>
    <t>曹雄</t>
  </si>
  <si>
    <t>430902****01035010</t>
  </si>
  <si>
    <t>长春镇南门桥村</t>
  </si>
  <si>
    <t>长沙涉外旅游职业中专</t>
  </si>
  <si>
    <t>曹清三</t>
  </si>
  <si>
    <t>432301****10168510</t>
  </si>
  <si>
    <t>605610****02086925</t>
  </si>
  <si>
    <t>187***9796</t>
  </si>
  <si>
    <t>成智</t>
  </si>
  <si>
    <t>430902****03225278</t>
  </si>
  <si>
    <t>王元飞</t>
  </si>
  <si>
    <t>430902****1023504X</t>
  </si>
  <si>
    <t>621799****012002124</t>
  </si>
  <si>
    <t>152***2719</t>
  </si>
  <si>
    <t>孙雅丽</t>
  </si>
  <si>
    <t>430902****0701502X</t>
  </si>
  <si>
    <t>孙畅红</t>
  </si>
  <si>
    <t>430902****10235010</t>
  </si>
  <si>
    <t>621799****011883540</t>
  </si>
  <si>
    <t>138***7032</t>
  </si>
  <si>
    <t>曹浩东</t>
  </si>
  <si>
    <t>430902****04045511</t>
  </si>
  <si>
    <t>长春镇七鸭子村</t>
  </si>
  <si>
    <t>天津机电职业技术学院</t>
  </si>
  <si>
    <t>刘芝兰</t>
  </si>
  <si>
    <t>432301****03025520</t>
  </si>
  <si>
    <t>621799****011882781</t>
  </si>
  <si>
    <t>177***7585</t>
  </si>
  <si>
    <t>王超</t>
  </si>
  <si>
    <t>430902****1117551X</t>
  </si>
  <si>
    <t>王明辉</t>
  </si>
  <si>
    <t>432301****10145135</t>
  </si>
  <si>
    <t>621799****011883177</t>
  </si>
  <si>
    <t>199***9572</t>
  </si>
  <si>
    <t>周子怡</t>
  </si>
  <si>
    <t>430902****03175546</t>
  </si>
  <si>
    <t>周德贤</t>
  </si>
  <si>
    <t>432301****02085518</t>
  </si>
  <si>
    <t>621799****012031420</t>
  </si>
  <si>
    <t>134***9764</t>
  </si>
  <si>
    <t>蔡畅</t>
  </si>
  <si>
    <t>430902****06225016</t>
  </si>
  <si>
    <t>长春镇曙光村</t>
  </si>
  <si>
    <t>邓才香</t>
  </si>
  <si>
    <t>432301****10148561</t>
  </si>
  <si>
    <t>621799****012032840</t>
  </si>
  <si>
    <t>180***1779</t>
  </si>
  <si>
    <t>李鑫艳</t>
  </si>
  <si>
    <t>430902****09205064</t>
  </si>
  <si>
    <t>熊赛林</t>
  </si>
  <si>
    <t>430981****08162126</t>
  </si>
  <si>
    <t>621799****012033012</t>
  </si>
  <si>
    <t>137***2089</t>
  </si>
  <si>
    <t>李长晴</t>
  </si>
  <si>
    <t>430902****01045017</t>
  </si>
  <si>
    <t>李伯生</t>
  </si>
  <si>
    <t>432301****05078533</t>
  </si>
  <si>
    <t>621799****012058811</t>
  </si>
  <si>
    <t>130***4883</t>
  </si>
  <si>
    <t>王胜</t>
  </si>
  <si>
    <t>430902****08115017</t>
  </si>
  <si>
    <t>湘潭市城建学院</t>
  </si>
  <si>
    <t>王金连</t>
  </si>
  <si>
    <t>432301****02098550</t>
  </si>
  <si>
    <t>621799****011882609</t>
  </si>
  <si>
    <t>131***8898</t>
  </si>
  <si>
    <t>潘星宇</t>
  </si>
  <si>
    <t>430902****0819501X</t>
  </si>
  <si>
    <t>长春镇双利村</t>
  </si>
  <si>
    <t>湖南省水利水电建设工程学校</t>
  </si>
  <si>
    <t>潘庆平</t>
  </si>
  <si>
    <t>432301****08178519</t>
  </si>
  <si>
    <t>621799****012001829</t>
  </si>
  <si>
    <t>152***9411</t>
  </si>
  <si>
    <t>庄期期</t>
  </si>
  <si>
    <t>430902****09118556</t>
  </si>
  <si>
    <t>庄学红</t>
  </si>
  <si>
    <t>432301****12268515</t>
  </si>
  <si>
    <t>621799****011882021</t>
  </si>
  <si>
    <t>184***9220</t>
  </si>
  <si>
    <t>庄子怡</t>
  </si>
  <si>
    <t>430902****0702502X</t>
  </si>
  <si>
    <t>庄明强</t>
  </si>
  <si>
    <t>432301****04038538</t>
  </si>
  <si>
    <t>621799****011882245</t>
  </si>
  <si>
    <t>137***2890</t>
  </si>
  <si>
    <t>黄凤明</t>
  </si>
  <si>
    <t>430902****01135522</t>
  </si>
  <si>
    <t>长春镇先锋桥村</t>
  </si>
  <si>
    <t>湖南民族职业学院</t>
  </si>
  <si>
    <t>黄回平</t>
  </si>
  <si>
    <t>432301****0510513X</t>
  </si>
  <si>
    <t>621799****011881783</t>
  </si>
  <si>
    <t>137***7058</t>
  </si>
  <si>
    <t>黄仟</t>
  </si>
  <si>
    <t>430902****05115526</t>
  </si>
  <si>
    <t>阳应华</t>
  </si>
  <si>
    <t>432301****12265546</t>
  </si>
  <si>
    <t>621799****012059017</t>
  </si>
  <si>
    <t>158***9342</t>
  </si>
  <si>
    <t>黄蕊</t>
  </si>
  <si>
    <t>430902****08065526</t>
  </si>
  <si>
    <t>黄胜强</t>
  </si>
  <si>
    <t>430902****02015517</t>
  </si>
  <si>
    <t>天津生物工程职业技术学院</t>
  </si>
  <si>
    <t xml:space="preserve">高职 </t>
  </si>
  <si>
    <t>黄白文</t>
  </si>
  <si>
    <t>432301****12275114</t>
  </si>
  <si>
    <t>605610****00297908</t>
  </si>
  <si>
    <t>167***7370</t>
  </si>
  <si>
    <t>黄予轩</t>
  </si>
  <si>
    <t>430902****07195512</t>
  </si>
  <si>
    <t>黄伏光</t>
  </si>
  <si>
    <t>430902****06035518</t>
  </si>
  <si>
    <t>621799****011881825</t>
  </si>
  <si>
    <t>133***3498</t>
  </si>
  <si>
    <t>王梓宇</t>
  </si>
  <si>
    <t>430902****11065537</t>
  </si>
  <si>
    <t>黄姣辉</t>
  </si>
  <si>
    <t>432301****08085167</t>
  </si>
  <si>
    <t>621799****011875082</t>
  </si>
  <si>
    <t>155***1452</t>
  </si>
  <si>
    <t>王佳崇</t>
  </si>
  <si>
    <t>430902****06085519</t>
  </si>
  <si>
    <t>王平</t>
  </si>
  <si>
    <t>430902****01025512</t>
  </si>
  <si>
    <t>621799****011881676</t>
  </si>
  <si>
    <t>150***7021</t>
  </si>
  <si>
    <t>田宇航</t>
  </si>
  <si>
    <t>430902****0706551X</t>
  </si>
  <si>
    <t>田迪斌</t>
  </si>
  <si>
    <t>432301****08115114</t>
  </si>
  <si>
    <t>621799****011874978</t>
  </si>
  <si>
    <t>130***3809</t>
  </si>
  <si>
    <t xml:space="preserve">曹健锋              </t>
  </si>
  <si>
    <t>430902****0814501x</t>
  </si>
  <si>
    <t>长春镇香山村</t>
  </si>
  <si>
    <t>李立军</t>
  </si>
  <si>
    <t>432301****03014521</t>
  </si>
  <si>
    <t>621799****011874515</t>
  </si>
  <si>
    <t>188***7600</t>
  </si>
  <si>
    <t>钟竞凯</t>
  </si>
  <si>
    <t>430902****0119501X</t>
  </si>
  <si>
    <t>二年制</t>
  </si>
  <si>
    <t>钟玉峰</t>
  </si>
  <si>
    <t>430902****08025033</t>
  </si>
  <si>
    <t>621799****011874523</t>
  </si>
  <si>
    <t>139***2905</t>
  </si>
  <si>
    <t>钟丽璇</t>
  </si>
  <si>
    <t>430902****11015022</t>
  </si>
  <si>
    <t>益阳市医学高等专科学校</t>
  </si>
  <si>
    <t>刘云华</t>
  </si>
  <si>
    <t>432301****09248521</t>
  </si>
  <si>
    <t>621799****012033632</t>
  </si>
  <si>
    <t>138***1640</t>
  </si>
  <si>
    <t>朱浩天</t>
  </si>
  <si>
    <t>430902****03085030</t>
  </si>
  <si>
    <t>朱汉庭</t>
  </si>
  <si>
    <t>432301****02148533</t>
  </si>
  <si>
    <t>605610****01265789</t>
  </si>
  <si>
    <t>135***2396</t>
  </si>
  <si>
    <t>赵舜麒</t>
  </si>
  <si>
    <t>430902****04225037</t>
  </si>
  <si>
    <t>湖南潇湘职业学院</t>
  </si>
  <si>
    <t>622180****002060860</t>
  </si>
  <si>
    <t>199***7606</t>
  </si>
  <si>
    <t>曾美丽</t>
  </si>
  <si>
    <t>430902****03195529</t>
  </si>
  <si>
    <t>长春镇新源村</t>
  </si>
  <si>
    <t>曾建波</t>
  </si>
  <si>
    <t>432301****10295539</t>
  </si>
  <si>
    <t>621522****000030558</t>
  </si>
  <si>
    <t>151***6840</t>
  </si>
  <si>
    <t>曾胜</t>
  </si>
  <si>
    <t>430902****01135519</t>
  </si>
  <si>
    <t>曾宇轩</t>
  </si>
  <si>
    <t>430902****05135519</t>
  </si>
  <si>
    <t>621799****012059546</t>
  </si>
  <si>
    <t>182***3660</t>
  </si>
  <si>
    <t>曾哲禹</t>
  </si>
  <si>
    <t>430902****12260011</t>
  </si>
  <si>
    <t>曾洲生</t>
  </si>
  <si>
    <t>432301****06025114</t>
  </si>
  <si>
    <t>621799****011874226</t>
  </si>
  <si>
    <t>159***2696</t>
  </si>
  <si>
    <t>谢梦瑶</t>
  </si>
  <si>
    <t>430902****02139047</t>
  </si>
  <si>
    <t>桐庐县职业技术学校</t>
  </si>
  <si>
    <t>漆小红</t>
  </si>
  <si>
    <t>432301****09250529</t>
  </si>
  <si>
    <t>621799****012059553</t>
  </si>
  <si>
    <t>153***2511</t>
  </si>
  <si>
    <t>匡德宇</t>
  </si>
  <si>
    <t>430902****08275517</t>
  </si>
  <si>
    <t>匡建湘</t>
  </si>
  <si>
    <t>432301****10035131</t>
  </si>
  <si>
    <t>621799****011874143</t>
  </si>
  <si>
    <t>135***2033</t>
  </si>
  <si>
    <t>谢志东</t>
  </si>
  <si>
    <t>430902****02169072</t>
  </si>
  <si>
    <t>杭州技师学院</t>
  </si>
  <si>
    <t>谢光辉</t>
  </si>
  <si>
    <t>432301****05095535</t>
  </si>
  <si>
    <t>158***5354</t>
  </si>
  <si>
    <t xml:space="preserve">邓康 </t>
  </si>
  <si>
    <t>430902****05175518</t>
  </si>
  <si>
    <t>长春镇幸福村</t>
  </si>
  <si>
    <t>邓建飞</t>
  </si>
  <si>
    <t>432301****09245155</t>
  </si>
  <si>
    <t>605610****02087830</t>
  </si>
  <si>
    <t>158***2878</t>
  </si>
  <si>
    <t>黄佳</t>
  </si>
  <si>
    <t>430902****1019552X</t>
  </si>
  <si>
    <t>陶娟英</t>
  </si>
  <si>
    <t>432301****09105164</t>
  </si>
  <si>
    <t>621799****011873871</t>
  </si>
  <si>
    <t>131***2904</t>
  </si>
  <si>
    <t>江海威</t>
  </si>
  <si>
    <t>430902****07165530</t>
  </si>
  <si>
    <t>江双耀</t>
  </si>
  <si>
    <t>432301****10035136</t>
  </si>
  <si>
    <t>621799****012034812</t>
  </si>
  <si>
    <t>156***4092</t>
  </si>
  <si>
    <t>江俊</t>
  </si>
  <si>
    <t>430902****01235515</t>
  </si>
  <si>
    <t>江赢州</t>
  </si>
  <si>
    <t>432301****09235511</t>
  </si>
  <si>
    <t>621799****012035058</t>
  </si>
  <si>
    <t>180***7177</t>
  </si>
  <si>
    <t>江益红</t>
  </si>
  <si>
    <t>430902****11235538</t>
  </si>
  <si>
    <t>陈美</t>
  </si>
  <si>
    <t>430902****03085525</t>
  </si>
  <si>
    <t>621799****016678564</t>
  </si>
  <si>
    <t>139***7092</t>
  </si>
  <si>
    <t>王忆</t>
  </si>
  <si>
    <t>430902****0216002X</t>
  </si>
  <si>
    <t>江佑辉</t>
  </si>
  <si>
    <t>432301****09255111</t>
  </si>
  <si>
    <t>621799****012034580</t>
  </si>
  <si>
    <t>187***3706</t>
  </si>
  <si>
    <t>熊德先</t>
  </si>
  <si>
    <t>430902****02025555</t>
  </si>
  <si>
    <t>湖南长沙网络工程学院</t>
  </si>
  <si>
    <t>廖立能</t>
  </si>
  <si>
    <t>432301****08255148</t>
  </si>
  <si>
    <t>621799****012034945</t>
  </si>
  <si>
    <t>151***2145</t>
  </si>
  <si>
    <t>熊德兴</t>
  </si>
  <si>
    <t>430902****02025539</t>
  </si>
  <si>
    <t>谢雯丽</t>
  </si>
  <si>
    <t>430902****06299048</t>
  </si>
  <si>
    <t>湖南财经工业职业技术学院</t>
  </si>
  <si>
    <t>谢召强</t>
  </si>
  <si>
    <t>432301****0622511X</t>
  </si>
  <si>
    <t>621799****012034564</t>
  </si>
  <si>
    <t>153***2732</t>
  </si>
  <si>
    <t>江婷</t>
  </si>
  <si>
    <t>430902****03069108</t>
  </si>
  <si>
    <t>江山</t>
  </si>
  <si>
    <t>430902****02205566</t>
  </si>
  <si>
    <t>605610****02087805</t>
  </si>
  <si>
    <t>173***8188</t>
  </si>
  <si>
    <t>臧凯</t>
  </si>
  <si>
    <t>430902****03305013</t>
  </si>
  <si>
    <t>长春镇沿河垸村</t>
  </si>
  <si>
    <t>唐望英</t>
  </si>
  <si>
    <t>432301****10058525</t>
  </si>
  <si>
    <t>621799****012057821</t>
  </si>
  <si>
    <t>152***6722</t>
  </si>
  <si>
    <t>龚艳</t>
  </si>
  <si>
    <t>430902****02295023</t>
  </si>
  <si>
    <t>龚介生</t>
  </si>
  <si>
    <t>432301****0217851X</t>
  </si>
  <si>
    <t>605610****00434264</t>
  </si>
  <si>
    <t>188***1850</t>
  </si>
  <si>
    <t>高建新</t>
  </si>
  <si>
    <t>430902****12045017</t>
  </si>
  <si>
    <t>长春镇油狮村</t>
  </si>
  <si>
    <t>高赛兰</t>
  </si>
  <si>
    <t>432301****11178560</t>
  </si>
  <si>
    <t>623090****031539575</t>
  </si>
  <si>
    <t>134***2294</t>
  </si>
  <si>
    <t>高翔</t>
  </si>
  <si>
    <t>430902****12255011</t>
  </si>
  <si>
    <t>高少怀</t>
  </si>
  <si>
    <t>432301****04198513</t>
  </si>
  <si>
    <t>621799****012032550</t>
  </si>
  <si>
    <t>187***4236</t>
  </si>
  <si>
    <t>李娉</t>
  </si>
  <si>
    <t>430902****09290027</t>
  </si>
  <si>
    <t>李志奇</t>
  </si>
  <si>
    <t>432301****10158516</t>
  </si>
  <si>
    <t>621700****101691319</t>
  </si>
  <si>
    <t>138***7532</t>
  </si>
  <si>
    <t xml:space="preserve">彭伟光 </t>
  </si>
  <si>
    <t>430902****09295015</t>
  </si>
  <si>
    <t>常德技师学院</t>
  </si>
  <si>
    <t>彭腾芳</t>
  </si>
  <si>
    <t>430902****09050016</t>
  </si>
  <si>
    <t>605610****00482650</t>
  </si>
  <si>
    <t>187***1529</t>
  </si>
  <si>
    <t>肖文灿</t>
  </si>
  <si>
    <t>430902****10125018</t>
  </si>
  <si>
    <t>肖伟民</t>
  </si>
  <si>
    <t>432301****03188513</t>
  </si>
  <si>
    <t>430500****9886</t>
  </si>
  <si>
    <t>135***2011</t>
  </si>
  <si>
    <t>肖鑫</t>
  </si>
  <si>
    <t>430902****04075056</t>
  </si>
  <si>
    <t>肖建军</t>
  </si>
  <si>
    <t>432301****05028533</t>
  </si>
  <si>
    <t>621799****011873517</t>
  </si>
  <si>
    <t>182***8952</t>
  </si>
  <si>
    <t>徐海涛</t>
  </si>
  <si>
    <t>430902****09225014</t>
  </si>
  <si>
    <t>湖南省沅江市职业中等专业学院</t>
  </si>
  <si>
    <t>黄辉</t>
  </si>
  <si>
    <t>432321****06138420</t>
  </si>
  <si>
    <t>621799****013755423</t>
  </si>
  <si>
    <t>徐倩</t>
  </si>
  <si>
    <t>430902****08145027</t>
  </si>
  <si>
    <t>158***3991</t>
  </si>
  <si>
    <t>杨芊桦</t>
  </si>
  <si>
    <t>430902****03265021</t>
  </si>
  <si>
    <t>杨德喜</t>
  </si>
  <si>
    <t>432301****09218533</t>
  </si>
  <si>
    <t>622180****001225142</t>
  </si>
  <si>
    <t>133***8262</t>
  </si>
  <si>
    <t>杨青云</t>
  </si>
  <si>
    <t>430902****09225025</t>
  </si>
  <si>
    <t>益阳市卫生职业学校</t>
  </si>
  <si>
    <t>杨蓉</t>
  </si>
  <si>
    <t>430902****04220027</t>
  </si>
  <si>
    <t>杨谷良</t>
  </si>
  <si>
    <t>432301****06188517</t>
  </si>
  <si>
    <t>605610****02352868</t>
  </si>
  <si>
    <t>182***7443</t>
  </si>
  <si>
    <t>曾怀诚</t>
  </si>
  <si>
    <t>430902****01205510</t>
  </si>
  <si>
    <t>长春镇紫薇村</t>
  </si>
  <si>
    <t>曾神保</t>
  </si>
  <si>
    <t>432301****10065112</t>
  </si>
  <si>
    <t>621799****011873152</t>
  </si>
  <si>
    <t>173***5202</t>
  </si>
  <si>
    <t>李西</t>
  </si>
  <si>
    <t>430902****12025548</t>
  </si>
  <si>
    <t>长沙民政职业技术学院</t>
  </si>
  <si>
    <t>李正军</t>
  </si>
  <si>
    <t>430902****10125516</t>
  </si>
  <si>
    <t>621799****011872733</t>
  </si>
  <si>
    <t>134***2374</t>
  </si>
  <si>
    <t>刘艳银</t>
  </si>
  <si>
    <t>430902****08105649</t>
  </si>
  <si>
    <t>长沙幼儿师范高等专科学校</t>
  </si>
  <si>
    <t>刘卫平</t>
  </si>
  <si>
    <t>432301****05065517</t>
  </si>
  <si>
    <t>621799****011872741</t>
  </si>
  <si>
    <t>189***0905</t>
  </si>
  <si>
    <t>文靖瑶</t>
  </si>
  <si>
    <t>430902****08315523</t>
  </si>
  <si>
    <t>湖南汽车工程职业学院</t>
  </si>
  <si>
    <t>文小波</t>
  </si>
  <si>
    <t>432301****06015518</t>
  </si>
  <si>
    <t>621799****012031073</t>
  </si>
  <si>
    <t>132***8495</t>
  </si>
  <si>
    <t>钟紫乐</t>
  </si>
  <si>
    <t>430902****07295526</t>
  </si>
  <si>
    <t>621799****016362698</t>
  </si>
  <si>
    <t>188***3348</t>
  </si>
  <si>
    <t>陈若男</t>
  </si>
  <si>
    <t>430902****05258020</t>
  </si>
  <si>
    <t>沙头镇永明村</t>
  </si>
  <si>
    <t>张凤君</t>
  </si>
  <si>
    <t>432321****04178748</t>
  </si>
  <si>
    <t>621799****011869903</t>
  </si>
  <si>
    <t>158***0864</t>
  </si>
  <si>
    <t>董新宇</t>
  </si>
  <si>
    <t>430902****12308027</t>
  </si>
  <si>
    <t>李连喜</t>
  </si>
  <si>
    <t>432321****12258389</t>
  </si>
  <si>
    <t>621799****012018120</t>
  </si>
  <si>
    <t>138***7353</t>
  </si>
  <si>
    <t>周子超</t>
  </si>
  <si>
    <t>430902****08038012</t>
  </si>
  <si>
    <t>周运波</t>
  </si>
  <si>
    <t>432321****10058390</t>
  </si>
  <si>
    <t>621799****012017973</t>
  </si>
  <si>
    <t>182***3412</t>
  </si>
  <si>
    <t>吴帅</t>
  </si>
  <si>
    <t>430902****0826801X</t>
  </si>
  <si>
    <t>张球珍</t>
  </si>
  <si>
    <t>432321****02238386</t>
  </si>
  <si>
    <t>621799****012039886</t>
  </si>
  <si>
    <t>151***3574</t>
  </si>
  <si>
    <t>刘佳欣</t>
  </si>
  <si>
    <t>430902****07298028</t>
  </si>
  <si>
    <t>刘玉蛟</t>
  </si>
  <si>
    <t>432301****02198373</t>
  </si>
  <si>
    <t>621799****011869960</t>
  </si>
  <si>
    <t>152***2309</t>
  </si>
  <si>
    <t>张丹</t>
  </si>
  <si>
    <t>430902****01168027</t>
  </si>
  <si>
    <t>张放军</t>
  </si>
  <si>
    <t>432321****05018397</t>
  </si>
  <si>
    <t>621799****014710138</t>
  </si>
  <si>
    <t>189***0287</t>
  </si>
  <si>
    <t>张婷</t>
  </si>
  <si>
    <t>430902****02018029</t>
  </si>
  <si>
    <t>湖南工商职业学院</t>
  </si>
  <si>
    <t>张敏</t>
  </si>
  <si>
    <t>430902****07238020</t>
  </si>
  <si>
    <t>张俊</t>
  </si>
  <si>
    <t>430902****10218027</t>
  </si>
  <si>
    <t>621799****012039852</t>
  </si>
  <si>
    <t>132***4905</t>
  </si>
  <si>
    <t>陈明</t>
  </si>
  <si>
    <t>430902****0208802X</t>
  </si>
  <si>
    <t>沙头镇华兴村</t>
  </si>
  <si>
    <t>吉首大学</t>
  </si>
  <si>
    <t>陈冬满</t>
  </si>
  <si>
    <t>432321****12138395</t>
  </si>
  <si>
    <t>621799****011613335</t>
  </si>
  <si>
    <t>191***8538</t>
  </si>
  <si>
    <t>陈婷</t>
  </si>
  <si>
    <t>430902****05068024</t>
  </si>
  <si>
    <t>陈志华</t>
  </si>
  <si>
    <t>432321****02128397</t>
  </si>
  <si>
    <t>621799****011613079</t>
  </si>
  <si>
    <t>183***2385</t>
  </si>
  <si>
    <t>何文伟</t>
  </si>
  <si>
    <t>430902****10268017</t>
  </si>
  <si>
    <t>湖南省兵器工业高级技工学校</t>
  </si>
  <si>
    <t>何国安</t>
  </si>
  <si>
    <t>432321****08268396</t>
  </si>
  <si>
    <t>621799****011613178</t>
  </si>
  <si>
    <t>177***4308</t>
  </si>
  <si>
    <t>杨玉琳</t>
  </si>
  <si>
    <t>430902****08198045</t>
  </si>
  <si>
    <t>袁小云</t>
  </si>
  <si>
    <t>432302****08238523</t>
  </si>
  <si>
    <t>621799****011613129</t>
  </si>
  <si>
    <t>182***7427</t>
  </si>
  <si>
    <t>曹林</t>
  </si>
  <si>
    <t>430902****0108802X</t>
  </si>
  <si>
    <t>林妹珍</t>
  </si>
  <si>
    <t>432321****02198403</t>
  </si>
  <si>
    <t>621799****011613269</t>
  </si>
  <si>
    <t>181***8862</t>
  </si>
  <si>
    <t>王湘宇</t>
  </si>
  <si>
    <t>430902****02268020</t>
  </si>
  <si>
    <t>沙头镇富兴村</t>
  </si>
  <si>
    <t>王文化</t>
  </si>
  <si>
    <t>432321****0314839X</t>
  </si>
  <si>
    <t>621799****011612808</t>
  </si>
  <si>
    <t>135***0025</t>
  </si>
  <si>
    <t>吴艳</t>
  </si>
  <si>
    <t>430902****0228804X</t>
  </si>
  <si>
    <t>益阳高等技工学校</t>
  </si>
  <si>
    <t>吴定波</t>
  </si>
  <si>
    <t>432321****0920839X</t>
  </si>
  <si>
    <t>621799****012019052</t>
  </si>
  <si>
    <t>136***2787</t>
  </si>
  <si>
    <t>戴建平</t>
  </si>
  <si>
    <t>430902****03148011</t>
  </si>
  <si>
    <t>621281****000248252</t>
  </si>
  <si>
    <t>戴荣辉</t>
  </si>
  <si>
    <t>432321****11158410</t>
  </si>
  <si>
    <t>138***0640</t>
  </si>
  <si>
    <t>王凤婧</t>
  </si>
  <si>
    <t>430902****0319802X</t>
  </si>
  <si>
    <t>沙头镇友谊村</t>
  </si>
  <si>
    <t>陈佩兰</t>
  </si>
  <si>
    <t>432321****12248469</t>
  </si>
  <si>
    <t>621799****011870075</t>
  </si>
  <si>
    <t>蔡健</t>
  </si>
  <si>
    <t>430902****10278014</t>
  </si>
  <si>
    <t>益阳电脑美术职业学校</t>
  </si>
  <si>
    <t>蔡胜白</t>
  </si>
  <si>
    <t>432321****02288431</t>
  </si>
  <si>
    <t>605610****00191692</t>
  </si>
  <si>
    <t>135***2106</t>
  </si>
  <si>
    <t>何珊</t>
  </si>
  <si>
    <t>430902****11078020</t>
  </si>
  <si>
    <t>621284****000373440</t>
  </si>
  <si>
    <t>151***8723</t>
  </si>
  <si>
    <t>何瑶</t>
  </si>
  <si>
    <t>430902****07318025</t>
  </si>
  <si>
    <t>沙头镇文兴村</t>
  </si>
  <si>
    <t>何玉英</t>
  </si>
  <si>
    <t>432321****12168429</t>
  </si>
  <si>
    <t>621799****012018435</t>
  </si>
  <si>
    <t>156***8558</t>
  </si>
  <si>
    <t>李伟明</t>
  </si>
  <si>
    <t>430902****01318016</t>
  </si>
  <si>
    <t>李光佑</t>
  </si>
  <si>
    <t>432321****04198394</t>
  </si>
  <si>
    <t>621799****012018773</t>
  </si>
  <si>
    <t>151***1195</t>
  </si>
  <si>
    <t>陈慧怡</t>
  </si>
  <si>
    <t>430902****10179086</t>
  </si>
  <si>
    <t>沙头镇双枫树村</t>
  </si>
  <si>
    <t>益阳市师范学校</t>
  </si>
  <si>
    <t>陈凯国</t>
  </si>
  <si>
    <t>430902****12168011</t>
  </si>
  <si>
    <t>622180****001522522</t>
  </si>
  <si>
    <t>186***5374</t>
  </si>
  <si>
    <t>李正雨</t>
  </si>
  <si>
    <t>430902****02208011</t>
  </si>
  <si>
    <t>李鹏</t>
  </si>
  <si>
    <t>432321****09308395</t>
  </si>
  <si>
    <t>621799****011869382</t>
  </si>
  <si>
    <t>138***9471</t>
  </si>
  <si>
    <t>罗文富</t>
  </si>
  <si>
    <t>430902****10079032</t>
  </si>
  <si>
    <t>沙头镇金桥村</t>
  </si>
  <si>
    <t>罗高红</t>
  </si>
  <si>
    <t>432321****08178413</t>
  </si>
  <si>
    <t>621799****011614226</t>
  </si>
  <si>
    <t>173***3076</t>
  </si>
  <si>
    <t>蔡斌</t>
  </si>
  <si>
    <t>430902****01078016</t>
  </si>
  <si>
    <t>蔡又喜</t>
  </si>
  <si>
    <t>432321****0113839X</t>
  </si>
  <si>
    <t>621799****011613798</t>
  </si>
  <si>
    <t>185***3103</t>
  </si>
  <si>
    <t>王磊</t>
  </si>
  <si>
    <t>430902****01268023</t>
  </si>
  <si>
    <t>长沙环境保护职业技术学院</t>
  </si>
  <si>
    <t>王建伟</t>
  </si>
  <si>
    <t>432321****09188396</t>
  </si>
  <si>
    <t>621799****012017510</t>
  </si>
  <si>
    <t>152***6784</t>
  </si>
  <si>
    <t>杨婷</t>
  </si>
  <si>
    <t>430902****01098044</t>
  </si>
  <si>
    <t>徐年珍</t>
  </si>
  <si>
    <t>432321****0211838X</t>
  </si>
  <si>
    <t>621799****017082741</t>
  </si>
  <si>
    <t>183***4117</t>
  </si>
  <si>
    <t>曹丽萍</t>
  </si>
  <si>
    <t>430902****09268023</t>
  </si>
  <si>
    <t>曹俊傅</t>
  </si>
  <si>
    <t>430902****07028011</t>
  </si>
  <si>
    <t>621799****000843588</t>
  </si>
  <si>
    <t>130***8953</t>
  </si>
  <si>
    <t>王金成</t>
  </si>
  <si>
    <t>430902****11028023</t>
  </si>
  <si>
    <t>湖南现代物流职业技术学院</t>
  </si>
  <si>
    <t>王卫文</t>
  </si>
  <si>
    <t>432321****05138398</t>
  </si>
  <si>
    <t>621799****011614200</t>
  </si>
  <si>
    <t>158***2453</t>
  </si>
  <si>
    <t>鲍青</t>
  </si>
  <si>
    <t>430902****09108046</t>
  </si>
  <si>
    <t>沙头镇寓民村</t>
  </si>
  <si>
    <t>鲍佑军</t>
  </si>
  <si>
    <t>432321****10278395</t>
  </si>
  <si>
    <t>621799****039303515</t>
  </si>
  <si>
    <t>152***2938</t>
  </si>
  <si>
    <t>祁莹</t>
  </si>
  <si>
    <t>430902****11258043</t>
  </si>
  <si>
    <t>王金莲</t>
  </si>
  <si>
    <t>432321****0907838X</t>
  </si>
  <si>
    <t>622180****000572973</t>
  </si>
  <si>
    <t>130***2185</t>
  </si>
  <si>
    <t>罗涵</t>
  </si>
  <si>
    <t>430902****09169019</t>
  </si>
  <si>
    <t>茈湖口镇东城村</t>
  </si>
  <si>
    <t>罗再伏</t>
  </si>
  <si>
    <t>432321****06209094</t>
  </si>
  <si>
    <t>621799****011872477</t>
  </si>
  <si>
    <t>155***5752</t>
  </si>
  <si>
    <t>马薇</t>
  </si>
  <si>
    <t>430902****1215004X</t>
  </si>
  <si>
    <t>马建民</t>
  </si>
  <si>
    <t>432321****05309117</t>
  </si>
  <si>
    <t>621799****011872253</t>
  </si>
  <si>
    <t>138***7331</t>
  </si>
  <si>
    <t>谯旺</t>
  </si>
  <si>
    <t>430902****12189074</t>
  </si>
  <si>
    <t>益阳市第一职业中学</t>
  </si>
  <si>
    <t>谯得良</t>
  </si>
  <si>
    <t>432321****06159098</t>
  </si>
  <si>
    <t>605610****00679183</t>
  </si>
  <si>
    <t>155***5286</t>
  </si>
  <si>
    <t>杨永超</t>
  </si>
  <si>
    <t>430902****02180017</t>
  </si>
  <si>
    <t>杨佑辉</t>
  </si>
  <si>
    <t>432321****01239092</t>
  </si>
  <si>
    <t>621799****011872402</t>
  </si>
  <si>
    <t>159***2328</t>
  </si>
  <si>
    <t>杨宇</t>
  </si>
  <si>
    <t>430902****11218553</t>
  </si>
  <si>
    <t>杨立仁</t>
  </si>
  <si>
    <t>432321****11029091</t>
  </si>
  <si>
    <t>621799****015758953</t>
  </si>
  <si>
    <t>151***3821</t>
  </si>
  <si>
    <t>张飞虎</t>
  </si>
  <si>
    <t>430902****10029035</t>
  </si>
  <si>
    <t>邵阳职业技术学院</t>
  </si>
  <si>
    <t>黄四平</t>
  </si>
  <si>
    <t>430124****05221029</t>
  </si>
  <si>
    <t>621799****012000508</t>
  </si>
  <si>
    <t>张桂芳</t>
  </si>
  <si>
    <t>432321****12239119</t>
  </si>
  <si>
    <t>136***0397</t>
  </si>
  <si>
    <t>沈静仪</t>
  </si>
  <si>
    <t>430902****08089049</t>
  </si>
  <si>
    <t>茈湖口镇洞庭村</t>
  </si>
  <si>
    <t>长沙财经学校</t>
  </si>
  <si>
    <t>沈海清</t>
  </si>
  <si>
    <t>432321****10129118</t>
  </si>
  <si>
    <t>605610****01187807</t>
  </si>
  <si>
    <t>130***9091</t>
  </si>
  <si>
    <t>杨家轩</t>
  </si>
  <si>
    <t>430902****08209015</t>
  </si>
  <si>
    <t>杨跃峰</t>
  </si>
  <si>
    <t>432321****04279116</t>
  </si>
  <si>
    <t>605610****00632096</t>
  </si>
  <si>
    <t>139***1865</t>
  </si>
  <si>
    <t>兰莉红</t>
  </si>
  <si>
    <t>430902****09029027</t>
  </si>
  <si>
    <t>石建仁</t>
  </si>
  <si>
    <t>430624****10197727</t>
  </si>
  <si>
    <t>621799****002803697</t>
  </si>
  <si>
    <t>138***2351</t>
  </si>
  <si>
    <t>李旭</t>
  </si>
  <si>
    <t>430902****03079017</t>
  </si>
  <si>
    <t>祝琼</t>
  </si>
  <si>
    <t>522401****10231724</t>
  </si>
  <si>
    <t>621799****015006288</t>
  </si>
  <si>
    <t>175***8289</t>
  </si>
  <si>
    <t>李嘉欣</t>
  </si>
  <si>
    <t>430902****05019024</t>
  </si>
  <si>
    <t>622180****000202613</t>
  </si>
  <si>
    <t>177***0817</t>
  </si>
  <si>
    <t>胡建新</t>
  </si>
  <si>
    <t>430902****08140014</t>
  </si>
  <si>
    <t>茈湖口镇和利村</t>
  </si>
  <si>
    <t>江西洪州职业学院经济管理学院</t>
  </si>
  <si>
    <t>胡元勋</t>
  </si>
  <si>
    <t>432321****07219094</t>
  </si>
  <si>
    <t>621799****012004971</t>
  </si>
  <si>
    <t>131***1609</t>
  </si>
  <si>
    <t>吴南平</t>
  </si>
  <si>
    <t>430902****08179020</t>
  </si>
  <si>
    <t>益阳科达职业技术学院</t>
  </si>
  <si>
    <t>吴楚书</t>
  </si>
  <si>
    <t>432321****11229133</t>
  </si>
  <si>
    <t>621799****012004633</t>
  </si>
  <si>
    <t>158***2814</t>
  </si>
  <si>
    <t>王精</t>
  </si>
  <si>
    <t>430902****03169066</t>
  </si>
  <si>
    <t>王艳仁</t>
  </si>
  <si>
    <t>432321****09189118</t>
  </si>
  <si>
    <t>621798****001018117</t>
  </si>
  <si>
    <t>187***9358</t>
  </si>
  <si>
    <t>祝誉花</t>
  </si>
  <si>
    <t>430902****05280021</t>
  </si>
  <si>
    <t>祝燕军</t>
  </si>
  <si>
    <t>432321****09289112</t>
  </si>
  <si>
    <t>621799****012004740</t>
  </si>
  <si>
    <t>173***8878</t>
  </si>
  <si>
    <t>陈军</t>
  </si>
  <si>
    <t>430902****11099037</t>
  </si>
  <si>
    <t>茈湖口镇均安垸村</t>
  </si>
  <si>
    <t>益阳市东方职业学校</t>
  </si>
  <si>
    <t>陈芳</t>
  </si>
  <si>
    <t>430902****01149022</t>
  </si>
  <si>
    <t>622180****00045420</t>
  </si>
  <si>
    <t>陈太平</t>
  </si>
  <si>
    <t>432321****04049092</t>
  </si>
  <si>
    <t>152***5480</t>
  </si>
  <si>
    <t>付文杰</t>
  </si>
  <si>
    <t>430902****01109095</t>
  </si>
  <si>
    <t>王小辉</t>
  </si>
  <si>
    <t>432321****04098400</t>
  </si>
  <si>
    <t>621799****016106814</t>
  </si>
  <si>
    <t>152***3248</t>
  </si>
  <si>
    <t>刘文丽</t>
  </si>
  <si>
    <t>430902****05299027</t>
  </si>
  <si>
    <t>江西省宜春市樟树市职业技术学院</t>
  </si>
  <si>
    <t>432321****06257775</t>
  </si>
  <si>
    <t>621799****016185271</t>
  </si>
  <si>
    <t>刘国庆</t>
  </si>
  <si>
    <t>432321****08079114</t>
  </si>
  <si>
    <t>136***3653</t>
  </si>
  <si>
    <t>石欢</t>
  </si>
  <si>
    <t>430902****08120024</t>
  </si>
  <si>
    <t>石珍贵</t>
  </si>
  <si>
    <t>432321****07039096</t>
  </si>
  <si>
    <t>621799****012040363</t>
  </si>
  <si>
    <t>151***9743</t>
  </si>
  <si>
    <t>石乐</t>
  </si>
  <si>
    <t>430902****12089106</t>
  </si>
  <si>
    <t>石登高</t>
  </si>
  <si>
    <t>432321****05039118</t>
  </si>
  <si>
    <t>621799****012064942</t>
  </si>
  <si>
    <t>155***9649</t>
  </si>
  <si>
    <t>赵文熙</t>
  </si>
  <si>
    <t>430902****02219047</t>
  </si>
  <si>
    <t>韩欣垚</t>
  </si>
  <si>
    <t>512921****10165048</t>
  </si>
  <si>
    <t>605610****02390571</t>
  </si>
  <si>
    <t>182***8958</t>
  </si>
  <si>
    <t>周梦婷</t>
  </si>
  <si>
    <t>430902****08209021</t>
  </si>
  <si>
    <t>周菊初</t>
  </si>
  <si>
    <t>432321****09029093</t>
  </si>
  <si>
    <t>621582****000081965</t>
  </si>
  <si>
    <t>153***1238</t>
  </si>
  <si>
    <t>陈丽宇</t>
  </si>
  <si>
    <t>430902****03199028</t>
  </si>
  <si>
    <t>茈湖口镇刘家湖村</t>
  </si>
  <si>
    <t>湘中幼儿师范高等专科学校</t>
  </si>
  <si>
    <t>陈梦春</t>
  </si>
  <si>
    <t>432321****04269430</t>
  </si>
  <si>
    <t>621799****011893895</t>
  </si>
  <si>
    <t>139***2602</t>
  </si>
  <si>
    <t>何湘</t>
  </si>
  <si>
    <t>430902****01209023</t>
  </si>
  <si>
    <t>聂新平</t>
  </si>
  <si>
    <t>430902****08199024</t>
  </si>
  <si>
    <t>621799****011893721</t>
  </si>
  <si>
    <t>183***0251</t>
  </si>
  <si>
    <t>罗志强</t>
  </si>
  <si>
    <t>430902****07029010</t>
  </si>
  <si>
    <t>湖南涉外经济学院</t>
  </si>
  <si>
    <t>罗正才</t>
  </si>
  <si>
    <t>432321****02079430</t>
  </si>
  <si>
    <t>621799****011893747</t>
  </si>
  <si>
    <t>137***1765</t>
  </si>
  <si>
    <t>李喾恩</t>
  </si>
  <si>
    <t>430902****08049013</t>
  </si>
  <si>
    <t>茈湖口镇马王山村</t>
  </si>
  <si>
    <t>李克华</t>
  </si>
  <si>
    <t>432321****09109113</t>
  </si>
  <si>
    <t>621799****012002660</t>
  </si>
  <si>
    <t>158***2338</t>
  </si>
  <si>
    <t>罗浩</t>
  </si>
  <si>
    <t>430902****10249016</t>
  </si>
  <si>
    <t>长沙市湘都中等职业学校</t>
  </si>
  <si>
    <t>罗双喜</t>
  </si>
  <si>
    <t>432321****10099091</t>
  </si>
  <si>
    <t>621799****012002553</t>
  </si>
  <si>
    <t>188***6373</t>
  </si>
  <si>
    <t>宋祺</t>
  </si>
  <si>
    <t>430902****07059049</t>
  </si>
  <si>
    <t>茈湖口镇明朗村</t>
  </si>
  <si>
    <t>湖南石油化工职业技术学院</t>
  </si>
  <si>
    <t>宋霞林</t>
  </si>
  <si>
    <t>432321****01019093</t>
  </si>
  <si>
    <t>621799****011893564</t>
  </si>
  <si>
    <t>181***4526</t>
  </si>
  <si>
    <t>宋颖琪</t>
  </si>
  <si>
    <t>430902****09109059</t>
  </si>
  <si>
    <t>湖南省汨罗市职业中专学校</t>
  </si>
  <si>
    <t>150***9086</t>
  </si>
  <si>
    <t>杨柳</t>
  </si>
  <si>
    <t>430902****04029015</t>
  </si>
  <si>
    <t>杨德清</t>
  </si>
  <si>
    <t>432321****06049119</t>
  </si>
  <si>
    <t>621799****011893242</t>
  </si>
  <si>
    <t>138***2355</t>
  </si>
  <si>
    <t>曹萱</t>
  </si>
  <si>
    <t>430902****12029028</t>
  </si>
  <si>
    <t>茈湖口镇祁青村</t>
  </si>
  <si>
    <t>郭翠娥</t>
  </si>
  <si>
    <t>432321****03239088</t>
  </si>
  <si>
    <t>621799****012004476</t>
  </si>
  <si>
    <t>曹宏</t>
  </si>
  <si>
    <t>430902****09079017</t>
  </si>
  <si>
    <t>156***2535</t>
  </si>
  <si>
    <t>李中秋</t>
  </si>
  <si>
    <t>430902****10069012</t>
  </si>
  <si>
    <t>沅江市职业中等专业学校</t>
  </si>
  <si>
    <t>李冠兵</t>
  </si>
  <si>
    <t>432321****07139099</t>
  </si>
  <si>
    <t>621799****012004138</t>
  </si>
  <si>
    <t>135***3147</t>
  </si>
  <si>
    <t>刘依</t>
  </si>
  <si>
    <t>430902****01299041</t>
  </si>
  <si>
    <t>吉首大学
小学数学教育（师范）</t>
  </si>
  <si>
    <t>刘加喜</t>
  </si>
  <si>
    <t>432321****01259097</t>
  </si>
  <si>
    <t>605100****1273446</t>
  </si>
  <si>
    <t>180***0985</t>
  </si>
  <si>
    <t>张笑冰</t>
  </si>
  <si>
    <t>430902****07269026</t>
  </si>
  <si>
    <t>王建云</t>
  </si>
  <si>
    <t>432321****02229084</t>
  </si>
  <si>
    <t>621799****012004039</t>
  </si>
  <si>
    <t>137***8610</t>
  </si>
  <si>
    <t>钟佳慧</t>
  </si>
  <si>
    <t>430902****10299107</t>
  </si>
  <si>
    <t>茈湖口镇三益村</t>
  </si>
  <si>
    <t>李梦兰</t>
  </si>
  <si>
    <t>432321****12069106</t>
  </si>
  <si>
    <t>621799****016125236</t>
  </si>
  <si>
    <t>134***1420</t>
  </si>
  <si>
    <t>邱嘉璐</t>
  </si>
  <si>
    <t>430902****01269026</t>
  </si>
  <si>
    <t>石菊香</t>
  </si>
  <si>
    <t>432321****09259086</t>
  </si>
  <si>
    <t>621799****011892152</t>
  </si>
  <si>
    <t>139***8706</t>
  </si>
  <si>
    <t>石晶晶</t>
  </si>
  <si>
    <t>430902****07089029</t>
  </si>
  <si>
    <t>茈湖口镇桃林村</t>
  </si>
  <si>
    <t>梁赛红</t>
  </si>
  <si>
    <t>430624****10108122</t>
  </si>
  <si>
    <t>621799****011128243</t>
  </si>
  <si>
    <t>135***2271</t>
  </si>
  <si>
    <t>甘子琪</t>
  </si>
  <si>
    <t>430902****12109031</t>
  </si>
  <si>
    <t>王秋元</t>
  </si>
  <si>
    <t>432321****08019083</t>
  </si>
  <si>
    <t>621799****017021863</t>
  </si>
  <si>
    <t>134***2649</t>
  </si>
  <si>
    <t>蔡佳斌</t>
  </si>
  <si>
    <t>430902****01229019</t>
  </si>
  <si>
    <t>茈湖口镇新飞村</t>
  </si>
  <si>
    <t>湖南三一工业职业技术学院</t>
  </si>
  <si>
    <t>蔡长丰</t>
  </si>
  <si>
    <t>432321****09159119</t>
  </si>
  <si>
    <t>621799****011871453</t>
  </si>
  <si>
    <t>134***1139</t>
  </si>
  <si>
    <t>郭佳容</t>
  </si>
  <si>
    <t>430902****10219029</t>
  </si>
  <si>
    <t>郭政高</t>
  </si>
  <si>
    <t>432321****08159098</t>
  </si>
  <si>
    <t>621799****014980301</t>
  </si>
  <si>
    <t>137***7368</t>
  </si>
  <si>
    <t>430902****08029095</t>
  </si>
  <si>
    <t>胡建宏</t>
  </si>
  <si>
    <t>432321****09089090</t>
  </si>
  <si>
    <t>621799****012065063</t>
  </si>
  <si>
    <t>138***3801</t>
  </si>
  <si>
    <t>孙乐</t>
  </si>
  <si>
    <t>430902****12209023</t>
  </si>
  <si>
    <t>孙红良</t>
  </si>
  <si>
    <t>432321****04279096</t>
  </si>
  <si>
    <t>621799****011871511</t>
  </si>
  <si>
    <t>151***2090</t>
  </si>
  <si>
    <t>王彦雯</t>
  </si>
  <si>
    <t>430902****07219022</t>
  </si>
  <si>
    <t>王乐群</t>
  </si>
  <si>
    <t>432321****08139099</t>
  </si>
  <si>
    <t>621799****011871289</t>
  </si>
  <si>
    <t>150***7631</t>
  </si>
  <si>
    <t>祝家乐</t>
  </si>
  <si>
    <t>430902****01199031</t>
  </si>
  <si>
    <t>秦佩英</t>
  </si>
  <si>
    <t>432321****11259088</t>
  </si>
  <si>
    <t>621799****012000052</t>
  </si>
  <si>
    <t>153***8438</t>
  </si>
  <si>
    <t>王梦佳</t>
  </si>
  <si>
    <t>430902****12120043</t>
  </si>
  <si>
    <t>王浩强</t>
  </si>
  <si>
    <t>432321****07189119</t>
  </si>
  <si>
    <t>621799****012065212</t>
  </si>
  <si>
    <t>150***2375</t>
  </si>
  <si>
    <t>冯翔</t>
  </si>
  <si>
    <t>430902****11289012</t>
  </si>
  <si>
    <t>茈湖口镇育江村</t>
  </si>
  <si>
    <t>冯罗生</t>
  </si>
  <si>
    <t>432321****12099098</t>
  </si>
  <si>
    <t>621799****012008014</t>
  </si>
  <si>
    <t>183***0366</t>
  </si>
  <si>
    <t>罗佳慧</t>
  </si>
  <si>
    <t>430902****10089022</t>
  </si>
  <si>
    <t>罗波涛</t>
  </si>
  <si>
    <t>432321****10169115</t>
  </si>
  <si>
    <t>621799****012007412</t>
  </si>
  <si>
    <t>186***6489</t>
  </si>
  <si>
    <t>吴迎</t>
  </si>
  <si>
    <t>430902****04309024</t>
  </si>
  <si>
    <t>邓少云</t>
  </si>
  <si>
    <t>432321****01239125</t>
  </si>
  <si>
    <t>621799****012007701</t>
  </si>
  <si>
    <t>186***5308</t>
  </si>
  <si>
    <t>吴永斌</t>
  </si>
  <si>
    <t>430902****01049015</t>
  </si>
  <si>
    <t>杨玉贞</t>
  </si>
  <si>
    <t>432321****06249085</t>
  </si>
  <si>
    <t>621799****012008030</t>
  </si>
  <si>
    <t>199***9967</t>
  </si>
  <si>
    <t>夏文超</t>
  </si>
  <si>
    <t>430902****04189056</t>
  </si>
  <si>
    <t>夏秋华</t>
  </si>
  <si>
    <t>432321****06269098</t>
  </si>
  <si>
    <t>621799****012007628</t>
  </si>
  <si>
    <t>155***6023</t>
  </si>
  <si>
    <t>肖旷</t>
  </si>
  <si>
    <t>430902****08159014</t>
  </si>
  <si>
    <t>湖南交通职业技术学校</t>
  </si>
  <si>
    <t>肖晓方</t>
  </si>
  <si>
    <t>432321****09019191</t>
  </si>
  <si>
    <t>621799****012008055</t>
  </si>
  <si>
    <t>130***2433</t>
  </si>
  <si>
    <t>甘艳</t>
  </si>
  <si>
    <t>430902****08139106</t>
  </si>
  <si>
    <t>茈湖口镇邹家窖村</t>
  </si>
  <si>
    <t xml:space="preserve"> 中职</t>
  </si>
  <si>
    <t>甘三民</t>
  </si>
  <si>
    <t>432321****05059097</t>
  </si>
  <si>
    <t>621799****012003148</t>
  </si>
  <si>
    <t>186***3889</t>
  </si>
  <si>
    <t>祝俊</t>
  </si>
  <si>
    <t>430902****11279028</t>
  </si>
  <si>
    <t>621799****004767031</t>
  </si>
  <si>
    <t>祝梦雄</t>
  </si>
  <si>
    <t>432321****09149118</t>
  </si>
  <si>
    <t>199***2717</t>
  </si>
  <si>
    <t>2023年资阳区雨露计划职业教育补助学生审核发放统计表（春季补发）</t>
  </si>
  <si>
    <t>　区乡村振兴局（盖章）　　</t>
  </si>
  <si>
    <t>　小计：68人94人次</t>
  </si>
  <si>
    <t>补发期数</t>
  </si>
  <si>
    <t>补发学期</t>
  </si>
  <si>
    <t>1</t>
  </si>
  <si>
    <t>187****1727</t>
  </si>
  <si>
    <t>2021年秋季、2022年春季、2022年秋季</t>
  </si>
  <si>
    <t>2</t>
  </si>
  <si>
    <t>150****0674</t>
  </si>
  <si>
    <t>2022年秋季</t>
  </si>
  <si>
    <t>3</t>
  </si>
  <si>
    <t>139****9127</t>
  </si>
  <si>
    <t>4</t>
  </si>
  <si>
    <t>181****6313</t>
  </si>
  <si>
    <t>5</t>
  </si>
  <si>
    <t>183****5653</t>
  </si>
  <si>
    <t>6</t>
  </si>
  <si>
    <t>173****1109</t>
  </si>
  <si>
    <t>7</t>
  </si>
  <si>
    <t>184****5993</t>
  </si>
  <si>
    <t>8</t>
  </si>
  <si>
    <t>9</t>
  </si>
  <si>
    <t>136****98892</t>
  </si>
  <si>
    <t>10</t>
  </si>
  <si>
    <t>秋季</t>
  </si>
  <si>
    <t>186****2718</t>
  </si>
  <si>
    <t>11</t>
  </si>
  <si>
    <t>138****7540</t>
  </si>
  <si>
    <t>12</t>
  </si>
  <si>
    <t>153****4367</t>
  </si>
  <si>
    <t>13</t>
  </si>
  <si>
    <t>135****8055</t>
  </si>
  <si>
    <t>14</t>
  </si>
  <si>
    <t>150****2781</t>
  </si>
  <si>
    <t>15</t>
  </si>
  <si>
    <t>153****0841</t>
  </si>
  <si>
    <t>16</t>
  </si>
  <si>
    <t>182****1491</t>
  </si>
  <si>
    <t>17</t>
  </si>
  <si>
    <t>185****0319</t>
  </si>
  <si>
    <t>2022年秋</t>
  </si>
  <si>
    <t>18</t>
  </si>
  <si>
    <t>188****1899</t>
  </si>
  <si>
    <t>19</t>
  </si>
  <si>
    <t>159****8206</t>
  </si>
  <si>
    <t>20</t>
  </si>
  <si>
    <t>156****5811</t>
  </si>
  <si>
    <t>2021年秋、2022年春、
2022年秋</t>
  </si>
  <si>
    <t>21</t>
  </si>
  <si>
    <t>132****2218</t>
  </si>
  <si>
    <t>22</t>
  </si>
  <si>
    <t>134****2358</t>
  </si>
  <si>
    <t>23</t>
  </si>
  <si>
    <t>177****3082</t>
  </si>
  <si>
    <t>24</t>
  </si>
  <si>
    <t>132****0287</t>
  </si>
  <si>
    <t>25</t>
  </si>
  <si>
    <t>182****7649</t>
  </si>
  <si>
    <t>26</t>
  </si>
  <si>
    <t>189****0540</t>
  </si>
  <si>
    <t>27</t>
  </si>
  <si>
    <t>182****3924</t>
  </si>
  <si>
    <t>28</t>
  </si>
  <si>
    <t>158****1083</t>
  </si>
  <si>
    <t>29</t>
  </si>
  <si>
    <t>093****9719</t>
  </si>
  <si>
    <t>30</t>
  </si>
  <si>
    <t>155****3680</t>
  </si>
  <si>
    <t>31</t>
  </si>
  <si>
    <t>184****7970</t>
  </si>
  <si>
    <t>32</t>
  </si>
  <si>
    <t>177****8925</t>
  </si>
  <si>
    <t>33</t>
  </si>
  <si>
    <t>138****1387</t>
  </si>
  <si>
    <t>34</t>
  </si>
  <si>
    <t>182****9921</t>
  </si>
  <si>
    <t>35</t>
  </si>
  <si>
    <t>158****9140</t>
  </si>
  <si>
    <t>36</t>
  </si>
  <si>
    <t>182****1291</t>
  </si>
  <si>
    <t>37</t>
  </si>
  <si>
    <t>432301****12257514</t>
  </si>
  <si>
    <t>185****8648</t>
  </si>
  <si>
    <t>2020年秋、2021年春、2021年秋、2022年春、2022年秋</t>
  </si>
  <si>
    <t>38</t>
  </si>
  <si>
    <t>173****4623</t>
  </si>
  <si>
    <t>39</t>
  </si>
  <si>
    <t>181****6106</t>
  </si>
  <si>
    <t>40</t>
  </si>
  <si>
    <t>181****7930</t>
  </si>
  <si>
    <t>41</t>
  </si>
  <si>
    <t>132****1524</t>
  </si>
  <si>
    <t>42</t>
  </si>
  <si>
    <t>132****6512</t>
  </si>
  <si>
    <t>43</t>
  </si>
  <si>
    <t>186****4218</t>
  </si>
  <si>
    <t>44</t>
  </si>
  <si>
    <t>188****5102</t>
  </si>
  <si>
    <t>45</t>
  </si>
  <si>
    <t>155****2618</t>
  </si>
  <si>
    <t>46</t>
  </si>
  <si>
    <t>152****9086</t>
  </si>
  <si>
    <t>47</t>
  </si>
  <si>
    <t>黄平</t>
  </si>
  <si>
    <t>150****7021</t>
  </si>
  <si>
    <t>48</t>
  </si>
  <si>
    <t>130****3809</t>
  </si>
  <si>
    <t>49</t>
  </si>
  <si>
    <t>199****7606</t>
  </si>
  <si>
    <t>50</t>
  </si>
  <si>
    <t>135****2033</t>
  </si>
  <si>
    <t>51</t>
  </si>
  <si>
    <t>158****5354</t>
  </si>
  <si>
    <t>52</t>
  </si>
  <si>
    <t>153****2732</t>
  </si>
  <si>
    <t>53</t>
  </si>
  <si>
    <t>173****8188</t>
  </si>
  <si>
    <t>54</t>
  </si>
  <si>
    <t>188****1850</t>
  </si>
  <si>
    <t>55</t>
  </si>
  <si>
    <t>188****3348</t>
  </si>
  <si>
    <t>56</t>
  </si>
  <si>
    <t>181****8862</t>
  </si>
  <si>
    <t>57</t>
  </si>
  <si>
    <t>138****0640</t>
  </si>
  <si>
    <t>58</t>
  </si>
  <si>
    <t>151****8723</t>
  </si>
  <si>
    <t>59</t>
  </si>
  <si>
    <t>138****9471</t>
  </si>
  <si>
    <t>60</t>
  </si>
  <si>
    <t>136****0397</t>
  </si>
  <si>
    <t>61</t>
  </si>
  <si>
    <t>138****2351</t>
  </si>
  <si>
    <t>62</t>
  </si>
  <si>
    <t>175****8289</t>
  </si>
  <si>
    <t>63</t>
  </si>
  <si>
    <t>177****0817</t>
  </si>
  <si>
    <t>64</t>
  </si>
  <si>
    <t>187****9358</t>
  </si>
  <si>
    <t>65</t>
  </si>
  <si>
    <t>173****8878</t>
  </si>
  <si>
    <t>66</t>
  </si>
  <si>
    <t>139****8706</t>
  </si>
  <si>
    <t>67</t>
  </si>
  <si>
    <t>134****2649</t>
  </si>
  <si>
    <t>68</t>
  </si>
  <si>
    <t>150****2375</t>
  </si>
  <si>
    <t>附件2</t>
  </si>
  <si>
    <t>2023年春季雨露计划职业学历教育补助未通过审核学生统计表</t>
  </si>
  <si>
    <t>身份证号</t>
  </si>
  <si>
    <t>就读学校</t>
  </si>
  <si>
    <t>就读学历</t>
  </si>
  <si>
    <t>不符合补助条件（选填）</t>
  </si>
  <si>
    <t>备 注</t>
  </si>
  <si>
    <t>叶旭</t>
  </si>
  <si>
    <t>430902****08239052</t>
  </si>
  <si>
    <t>退学</t>
  </si>
  <si>
    <t>蔡文浩</t>
  </si>
  <si>
    <t>430902****04259010</t>
  </si>
  <si>
    <t>益阳市科技工程学院</t>
  </si>
  <si>
    <t>已毕业</t>
  </si>
  <si>
    <t>李越</t>
  </si>
  <si>
    <t>430902****03219015</t>
  </si>
  <si>
    <t>辍学</t>
  </si>
  <si>
    <t>傅涛</t>
  </si>
  <si>
    <t>430902****01079019</t>
  </si>
  <si>
    <t>益阳市科达职业技术学院</t>
  </si>
  <si>
    <t>陈耀</t>
  </si>
  <si>
    <t>430903****11140017</t>
  </si>
  <si>
    <t>休学</t>
  </si>
  <si>
    <t>李雨欣</t>
  </si>
  <si>
    <t>430902****04019027</t>
  </si>
  <si>
    <t>韶关市育威中等职业学校</t>
  </si>
  <si>
    <t>自愿放弃</t>
  </si>
  <si>
    <t>邓旭</t>
  </si>
  <si>
    <t>参军</t>
  </si>
  <si>
    <t>石旺</t>
  </si>
  <si>
    <t>430902****04089104</t>
  </si>
  <si>
    <t>放弃入学资格</t>
  </si>
  <si>
    <t>石超</t>
  </si>
  <si>
    <t>430902****05149011</t>
  </si>
  <si>
    <t>罗佳俊</t>
  </si>
  <si>
    <t>430902****01089014</t>
  </si>
  <si>
    <t>彭容</t>
  </si>
  <si>
    <t>430902****07120024</t>
  </si>
  <si>
    <t>一</t>
  </si>
  <si>
    <t>王弘毅</t>
  </si>
  <si>
    <t>430902****01228018</t>
  </si>
  <si>
    <t>冷坤</t>
  </si>
  <si>
    <t>430902****06058018</t>
  </si>
  <si>
    <t>张静芝</t>
  </si>
  <si>
    <t>430902****09088024</t>
  </si>
  <si>
    <t>2022年6月纳入监测户</t>
  </si>
  <si>
    <t>钟幸运</t>
  </si>
  <si>
    <t>430902****08077515</t>
  </si>
  <si>
    <t>已毕业多年</t>
  </si>
  <si>
    <t>刘仟禧</t>
  </si>
  <si>
    <t>430902****1224751X</t>
  </si>
  <si>
    <t>郭佳俊</t>
  </si>
  <si>
    <t>430902****1114601x</t>
  </si>
  <si>
    <t>郭龙</t>
  </si>
  <si>
    <t>430902****0323903X</t>
  </si>
  <si>
    <t>张杰</t>
  </si>
  <si>
    <t>430902****12116017</t>
  </si>
  <si>
    <t>益阳市一职中</t>
  </si>
  <si>
    <t>430902****09036532</t>
  </si>
  <si>
    <t>新桥河镇廖东回民村</t>
  </si>
  <si>
    <t>湖南兵器工业高级技术学校</t>
  </si>
  <si>
    <t>龚佳旺</t>
  </si>
  <si>
    <t>430902****03237516</t>
  </si>
  <si>
    <t>贺伟</t>
  </si>
  <si>
    <t>430902****11167517</t>
  </si>
  <si>
    <t>贺佳俊</t>
  </si>
  <si>
    <t>430902****02160014</t>
  </si>
  <si>
    <t>函授</t>
  </si>
  <si>
    <t>陈跃华</t>
  </si>
  <si>
    <t>430902****03186547</t>
  </si>
  <si>
    <t>刘莹</t>
  </si>
  <si>
    <t>430902****09056525</t>
  </si>
  <si>
    <t>钟呈</t>
  </si>
  <si>
    <t>430902****09076517</t>
  </si>
  <si>
    <t>本科</t>
  </si>
  <si>
    <t>已升本科</t>
  </si>
  <si>
    <t>郭欣</t>
  </si>
  <si>
    <t>430902****02257510</t>
  </si>
  <si>
    <t>新桥河镇长毛仑村</t>
  </si>
  <si>
    <t>益阳市一职高</t>
  </si>
  <si>
    <t>杨青</t>
  </si>
  <si>
    <t>430902****11057048</t>
  </si>
  <si>
    <t>益阳第一职业中专学校</t>
  </si>
  <si>
    <t>2019年9月纳入监测，2020年9月消除风险。</t>
  </si>
  <si>
    <t>匡常斌</t>
  </si>
  <si>
    <t>430902****08257015</t>
  </si>
  <si>
    <t>徐红</t>
  </si>
  <si>
    <t>432302****08037720</t>
  </si>
  <si>
    <t>实际入学年度不符合补助条件</t>
  </si>
  <si>
    <t>张凯</t>
  </si>
  <si>
    <t>430902****12298516</t>
  </si>
  <si>
    <t>20210801</t>
  </si>
  <si>
    <t>刘旋</t>
  </si>
  <si>
    <t>430902****12138520</t>
  </si>
  <si>
    <t>20210901</t>
  </si>
  <si>
    <t>刘文武</t>
  </si>
  <si>
    <t>430902****02268736</t>
  </si>
  <si>
    <t>20180907</t>
  </si>
  <si>
    <t>罗贝妮</t>
  </si>
  <si>
    <t>430902****06198524</t>
  </si>
  <si>
    <t>长沙市现代商贸中等职业学校</t>
  </si>
  <si>
    <t>尹德明</t>
  </si>
  <si>
    <t>430902****03048517</t>
  </si>
  <si>
    <t>已取消学籍</t>
  </si>
  <si>
    <t>王壮壮</t>
  </si>
  <si>
    <t>430902****07138558</t>
  </si>
  <si>
    <t>登封少林弘武中等专业学校</t>
  </si>
  <si>
    <t>欧阳芊</t>
  </si>
  <si>
    <t>430902****11024583</t>
  </si>
  <si>
    <t>湖南城市学院继续教育学院</t>
  </si>
  <si>
    <t>张寅</t>
  </si>
  <si>
    <t>430902****11064524</t>
  </si>
  <si>
    <t>自愿放弃补助</t>
  </si>
  <si>
    <t>朱文武</t>
  </si>
  <si>
    <t>430902****08054539</t>
  </si>
  <si>
    <t>长春镇凤形山村</t>
  </si>
  <si>
    <t>保留学籍</t>
  </si>
  <si>
    <t>蒋依林</t>
  </si>
  <si>
    <t>430528****06217920</t>
  </si>
  <si>
    <t>蒋文亮</t>
  </si>
  <si>
    <t>430902****12149035</t>
  </si>
  <si>
    <t>上官豪威</t>
  </si>
  <si>
    <t>430902****09105510</t>
  </si>
  <si>
    <t>蔡艳晴</t>
  </si>
  <si>
    <t>430902****08139029</t>
  </si>
  <si>
    <t>曾惠菁</t>
  </si>
  <si>
    <t>430902****03020064</t>
  </si>
  <si>
    <t>江国强</t>
  </si>
  <si>
    <t>430902****07245510</t>
  </si>
  <si>
    <t>崔宇琼</t>
  </si>
  <si>
    <t>430902****11165044</t>
  </si>
  <si>
    <t>三</t>
  </si>
  <si>
    <t>脱贫户信息错误</t>
  </si>
  <si>
    <t>户口已迁出</t>
  </si>
  <si>
    <t>周华</t>
  </si>
  <si>
    <t>430902****1101004X</t>
  </si>
  <si>
    <t>许腊元</t>
  </si>
  <si>
    <t>432301****11105524</t>
  </si>
  <si>
    <t>信息有误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</si>
</sst>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;[Red]0.0"/>
    <numFmt numFmtId="178" formatCode="0_);[Red]\(0\)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_GB2312"/>
      <charset val="134"/>
    </font>
    <font>
      <sz val="22"/>
      <name val="方正小标宋简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楷体_GB2312"/>
      <charset val="134"/>
    </font>
    <font>
      <sz val="10"/>
      <name val="黑体"/>
      <charset val="134"/>
    </font>
    <font>
      <sz val="10"/>
      <name val="宋体"/>
      <charset val="0"/>
    </font>
    <font>
      <sz val="10"/>
      <name val="Courier New"/>
      <charset val="134"/>
    </font>
    <font>
      <sz val="9"/>
      <name val="宋体"/>
      <charset val="134"/>
      <scheme val="major"/>
    </font>
    <font>
      <sz val="10"/>
      <name val="Courier New"/>
      <charset val="0"/>
    </font>
    <font>
      <sz val="9"/>
      <name val="宋体"/>
      <charset val="134"/>
    </font>
    <font>
      <sz val="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0000"/>
      <name val="等线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0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0" borderId="0">
      <protection locked="0"/>
    </xf>
    <xf numFmtId="0" fontId="31" fillId="11" borderId="8" applyNumberFormat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7" fillId="0" borderId="0"/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/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>
      <protection locked="0"/>
    </xf>
    <xf numFmtId="0" fontId="38" fillId="0" borderId="0"/>
  </cellStyleXfs>
  <cellXfs count="217">
    <xf numFmtId="0" fontId="0" fillId="0" borderId="0" xfId="0">
      <alignment vertical="center"/>
    </xf>
    <xf numFmtId="0" fontId="1" fillId="0" borderId="0" xfId="57" applyFont="1" applyFill="1" applyAlignment="1">
      <alignment vertical="center"/>
    </xf>
    <xf numFmtId="0" fontId="0" fillId="0" borderId="0" xfId="0" applyFill="1">
      <alignment vertical="center"/>
    </xf>
    <xf numFmtId="0" fontId="1" fillId="0" borderId="0" xfId="57" applyFont="1" applyFill="1" applyAlignment="1">
      <alignment horizontal="center" vertical="center"/>
    </xf>
    <xf numFmtId="49" fontId="1" fillId="0" borderId="0" xfId="57" applyNumberFormat="1" applyFont="1" applyFill="1" applyAlignment="1">
      <alignment horizontal="center" vertical="center"/>
    </xf>
    <xf numFmtId="0" fontId="1" fillId="0" borderId="0" xfId="57" applyFont="1" applyFill="1" applyAlignment="1">
      <alignment horizontal="center" vertical="center" shrinkToFit="1"/>
    </xf>
    <xf numFmtId="0" fontId="1" fillId="0" borderId="0" xfId="57" applyFont="1" applyFill="1" applyAlignment="1">
      <alignment horizontal="center" vertical="center" wrapText="1"/>
    </xf>
    <xf numFmtId="0" fontId="2" fillId="0" borderId="0" xfId="57" applyFont="1" applyFill="1" applyAlignment="1">
      <alignment horizontal="center" vertical="center"/>
    </xf>
    <xf numFmtId="0" fontId="3" fillId="0" borderId="0" xfId="57" applyFont="1" applyFill="1" applyAlignment="1">
      <alignment horizontal="center" vertical="center"/>
    </xf>
    <xf numFmtId="49" fontId="3" fillId="0" borderId="0" xfId="57" applyNumberFormat="1" applyFont="1" applyFill="1" applyAlignment="1">
      <alignment horizontal="center" vertical="center"/>
    </xf>
    <xf numFmtId="0" fontId="4" fillId="0" borderId="1" xfId="57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 shrinkToFit="1"/>
    </xf>
    <xf numFmtId="0" fontId="5" fillId="0" borderId="1" xfId="57" applyFont="1" applyFill="1" applyBorder="1" applyAlignment="1">
      <alignment horizontal="center" vertical="center"/>
    </xf>
    <xf numFmtId="0" fontId="5" fillId="0" borderId="1" xfId="16" applyFont="1" applyFill="1" applyBorder="1" applyAlignment="1">
      <alignment horizontal="center" vertical="center" wrapText="1" shrinkToFit="1"/>
    </xf>
    <xf numFmtId="49" fontId="5" fillId="0" borderId="1" xfId="16" applyNumberFormat="1" applyFont="1" applyFill="1" applyBorder="1" applyAlignment="1">
      <alignment horizontal="center" vertical="center" wrapText="1" shrinkToFit="1"/>
    </xf>
    <xf numFmtId="0" fontId="5" fillId="0" borderId="1" xfId="16" applyFont="1" applyFill="1" applyBorder="1" applyAlignment="1">
      <alignment horizontal="center" vertical="center" shrinkToFit="1"/>
    </xf>
    <xf numFmtId="0" fontId="6" fillId="0" borderId="1" xfId="28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53" applyFont="1" applyFill="1" applyBorder="1" applyAlignment="1">
      <alignment horizontal="center" vertical="center" shrinkToFit="1"/>
    </xf>
    <xf numFmtId="49" fontId="6" fillId="0" borderId="1" xfId="28" applyNumberFormat="1" applyFont="1" applyFill="1" applyBorder="1" applyAlignment="1" applyProtection="1">
      <alignment horizontal="center" vertical="center" wrapText="1"/>
    </xf>
    <xf numFmtId="0" fontId="6" fillId="0" borderId="1" xfId="28" applyFont="1" applyFill="1" applyBorder="1" applyAlignment="1" applyProtection="1">
      <alignment horizontal="center" vertical="center" shrinkToFit="1"/>
    </xf>
    <xf numFmtId="49" fontId="5" fillId="0" borderId="1" xfId="53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53" applyFont="1" applyFill="1" applyBorder="1" applyAlignment="1" applyProtection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57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wrapText="1"/>
    </xf>
    <xf numFmtId="49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 shrinkToFit="1"/>
    </xf>
    <xf numFmtId="0" fontId="5" fillId="0" borderId="0" xfId="53" applyFont="1" applyFill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horizontal="center" vertical="center" shrinkToFit="1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57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 shrinkToFi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9" fontId="4" fillId="0" borderId="1" xfId="64" applyNumberFormat="1" applyFont="1" applyFill="1" applyBorder="1" applyAlignment="1">
      <alignment horizontal="center" vertical="center" wrapText="1"/>
    </xf>
    <xf numFmtId="49" fontId="10" fillId="0" borderId="1" xfId="64" applyNumberFormat="1" applyFont="1" applyFill="1" applyBorder="1" applyAlignment="1">
      <alignment horizontal="center" vertical="center" wrapText="1"/>
    </xf>
    <xf numFmtId="49" fontId="5" fillId="0" borderId="1" xfId="64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53" applyFont="1" applyFill="1" applyBorder="1" applyAlignment="1">
      <alignment horizontal="center" vertical="center" shrinkToFit="1"/>
    </xf>
    <xf numFmtId="49" fontId="5" fillId="0" borderId="1" xfId="2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53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7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71" applyNumberFormat="1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shrinkToFit="1"/>
    </xf>
    <xf numFmtId="0" fontId="5" fillId="0" borderId="1" xfId="53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 shrinkToFit="1"/>
    </xf>
    <xf numFmtId="0" fontId="5" fillId="0" borderId="1" xfId="63" applyNumberFormat="1" applyFont="1" applyFill="1" applyBorder="1" applyAlignment="1">
      <alignment horizontal="center" vertical="center" shrinkToFit="1"/>
    </xf>
    <xf numFmtId="0" fontId="5" fillId="0" borderId="1" xfId="69" applyFont="1" applyFill="1" applyBorder="1" applyAlignment="1">
      <alignment horizontal="center" vertical="center" wrapText="1"/>
    </xf>
    <xf numFmtId="0" fontId="6" fillId="0" borderId="1" xfId="28" applyFont="1" applyFill="1" applyBorder="1" applyAlignment="1" applyProtection="1">
      <alignment horizontal="center" vertical="center" wrapText="1"/>
    </xf>
    <xf numFmtId="0" fontId="5" fillId="0" borderId="1" xfId="2" applyNumberFormat="1" applyFont="1" applyFill="1" applyBorder="1" applyAlignment="1" applyProtection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9" fillId="0" borderId="0" xfId="0" applyNumberFormat="1" applyFont="1" applyFill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1" xfId="58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 wrapText="1" shrinkToFit="1"/>
    </xf>
    <xf numFmtId="0" fontId="5" fillId="0" borderId="1" xfId="53" applyFont="1" applyFill="1" applyBorder="1" applyAlignment="1" applyProtection="1">
      <alignment horizontal="center" vertical="center" wrapText="1" shrinkToFit="1"/>
    </xf>
    <xf numFmtId="0" fontId="13" fillId="0" borderId="1" xfId="28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49" fontId="5" fillId="0" borderId="1" xfId="53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176" fontId="4" fillId="0" borderId="1" xfId="64" applyNumberFormat="1" applyFont="1" applyFill="1" applyBorder="1" applyAlignment="1">
      <alignment horizontal="center" vertical="center" wrapText="1"/>
    </xf>
    <xf numFmtId="177" fontId="4" fillId="0" borderId="1" xfId="64" applyNumberFormat="1" applyFont="1" applyFill="1" applyBorder="1" applyAlignment="1">
      <alignment horizontal="center" vertical="center" wrapText="1"/>
    </xf>
    <xf numFmtId="178" fontId="5" fillId="0" borderId="1" xfId="53" applyNumberFormat="1" applyFont="1" applyFill="1" applyBorder="1" applyAlignment="1">
      <alignment horizontal="center" vertical="center" shrinkToFit="1"/>
    </xf>
    <xf numFmtId="0" fontId="5" fillId="0" borderId="1" xfId="16" applyFont="1" applyFill="1" applyBorder="1" applyAlignment="1">
      <alignment horizontal="center" vertical="center" wrapText="1" shrinkToFit="1"/>
    </xf>
    <xf numFmtId="49" fontId="5" fillId="0" borderId="1" xfId="70" applyNumberFormat="1" applyFont="1" applyFill="1" applyBorder="1" applyAlignment="1">
      <alignment horizontal="center" vertical="center" wrapText="1" shrinkToFit="1"/>
    </xf>
    <xf numFmtId="0" fontId="5" fillId="0" borderId="1" xfId="64" applyNumberFormat="1" applyFont="1" applyFill="1" applyBorder="1" applyAlignment="1">
      <alignment horizontal="center" vertical="center" wrapText="1"/>
    </xf>
    <xf numFmtId="49" fontId="5" fillId="0" borderId="1" xfId="70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70" applyNumberFormat="1" applyFont="1" applyFill="1" applyBorder="1" applyAlignment="1">
      <alignment horizontal="center" vertical="center" shrinkToFit="1"/>
    </xf>
    <xf numFmtId="49" fontId="5" fillId="0" borderId="1" xfId="7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7" fillId="0" borderId="1" xfId="16" applyFont="1" applyFill="1" applyBorder="1" applyAlignment="1">
      <alignment horizontal="center" vertical="center" wrapText="1" shrinkToFit="1"/>
    </xf>
    <xf numFmtId="49" fontId="5" fillId="0" borderId="1" xfId="70" applyNumberFormat="1" applyFont="1" applyFill="1" applyBorder="1" applyAlignment="1" applyProtection="1">
      <alignment horizontal="center" vertical="center" shrinkToFit="1"/>
    </xf>
    <xf numFmtId="0" fontId="5" fillId="0" borderId="1" xfId="16" applyFont="1" applyFill="1" applyBorder="1" applyAlignment="1" applyProtection="1">
      <alignment horizontal="center" vertical="center" wrapText="1" shrinkToFit="1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>
      <alignment vertical="center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178" fontId="1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Continuous" vertical="center"/>
    </xf>
    <xf numFmtId="0" fontId="9" fillId="0" borderId="0" xfId="0" applyFont="1" applyFill="1" applyAlignment="1">
      <alignment horizontal="center" vertical="center" shrinkToFit="1"/>
    </xf>
    <xf numFmtId="49" fontId="4" fillId="0" borderId="1" xfId="64" applyNumberFormat="1" applyFont="1" applyFill="1" applyBorder="1" applyAlignment="1">
      <alignment horizontal="center" vertical="center" shrinkToFit="1"/>
    </xf>
    <xf numFmtId="49" fontId="5" fillId="0" borderId="1" xfId="64" applyNumberFormat="1" applyFont="1" applyFill="1" applyBorder="1" applyAlignment="1">
      <alignment horizontal="center" vertical="center" shrinkToFit="1"/>
    </xf>
    <xf numFmtId="49" fontId="7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49" fontId="5" fillId="0" borderId="1" xfId="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 applyProtection="1">
      <alignment horizontal="center" vertical="center" wrapText="1"/>
    </xf>
    <xf numFmtId="49" fontId="7" fillId="0" borderId="1" xfId="61" applyNumberFormat="1" applyFont="1" applyFill="1" applyBorder="1" applyAlignment="1" applyProtection="1">
      <alignment horizontal="center" vertical="center" wrapText="1"/>
    </xf>
    <xf numFmtId="178" fontId="9" fillId="0" borderId="0" xfId="0" applyNumberFormat="1" applyFont="1" applyFill="1" applyBorder="1" applyAlignment="1">
      <alignment horizontal="left" vertical="center"/>
    </xf>
    <xf numFmtId="178" fontId="4" fillId="0" borderId="1" xfId="64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shrinkToFit="1"/>
    </xf>
    <xf numFmtId="49" fontId="5" fillId="0" borderId="1" xfId="2" applyNumberFormat="1" applyFont="1" applyFill="1" applyBorder="1" applyAlignment="1">
      <alignment horizontal="center" vertical="center" shrinkToFit="1"/>
    </xf>
    <xf numFmtId="0" fontId="5" fillId="0" borderId="1" xfId="63" applyFont="1" applyFill="1" applyBorder="1" applyAlignment="1">
      <alignment horizontal="center" vertical="center"/>
    </xf>
    <xf numFmtId="49" fontId="5" fillId="0" borderId="1" xfId="63" applyNumberFormat="1" applyFont="1" applyFill="1" applyBorder="1" applyAlignment="1">
      <alignment horizontal="center" vertical="center"/>
    </xf>
    <xf numFmtId="0" fontId="5" fillId="0" borderId="1" xfId="59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center" vertical="center" shrinkToFit="1"/>
    </xf>
    <xf numFmtId="49" fontId="5" fillId="0" borderId="1" xfId="63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58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5" fillId="0" borderId="1" xfId="2" applyFont="1" applyFill="1" applyBorder="1" applyAlignment="1">
      <alignment horizontal="center" vertical="center" shrinkToFi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5" fillId="0" borderId="1" xfId="7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55" applyNumberFormat="1" applyFont="1" applyFill="1" applyBorder="1" applyAlignment="1" applyProtection="1">
      <alignment horizontal="center" vertical="center" shrinkToFit="1"/>
    </xf>
    <xf numFmtId="0" fontId="5" fillId="0" borderId="1" xfId="55" applyFont="1" applyFill="1" applyBorder="1" applyAlignment="1" applyProtection="1">
      <alignment horizontal="center" vertical="center" shrinkToFit="1"/>
    </xf>
    <xf numFmtId="0" fontId="7" fillId="0" borderId="1" xfId="63" applyFont="1" applyFill="1" applyBorder="1" applyAlignment="1">
      <alignment horizontal="center" vertical="center" shrinkToFit="1"/>
    </xf>
    <xf numFmtId="0" fontId="7" fillId="0" borderId="1" xfId="53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1" xfId="63" applyNumberFormat="1" applyFont="1" applyFill="1" applyBorder="1" applyAlignment="1">
      <alignment horizontal="center" vertical="center" shrinkToFit="1"/>
    </xf>
    <xf numFmtId="0" fontId="5" fillId="0" borderId="1" xfId="69" applyFont="1" applyFill="1" applyBorder="1" applyAlignment="1">
      <alignment horizontal="center" vertical="center" wrapText="1" shrinkToFit="1"/>
    </xf>
    <xf numFmtId="0" fontId="5" fillId="0" borderId="1" xfId="63" applyNumberFormat="1" applyFont="1" applyFill="1" applyBorder="1" applyAlignment="1">
      <alignment horizontal="center" vertical="center" wrapText="1" shrinkToFit="1"/>
    </xf>
    <xf numFmtId="49" fontId="7" fillId="0" borderId="1" xfId="63" applyNumberFormat="1" applyFont="1" applyFill="1" applyBorder="1" applyAlignment="1">
      <alignment horizontal="center" vertical="center" wrapText="1" shrinkToFit="1"/>
    </xf>
    <xf numFmtId="0" fontId="5" fillId="0" borderId="1" xfId="16" applyNumberFormat="1" applyFont="1" applyFill="1" applyBorder="1" applyAlignment="1">
      <alignment horizontal="center" vertical="center" wrapText="1" shrinkToFit="1"/>
    </xf>
    <xf numFmtId="49" fontId="7" fillId="0" borderId="1" xfId="64" applyNumberFormat="1" applyFont="1" applyFill="1" applyBorder="1" applyAlignment="1">
      <alignment horizontal="center" vertical="center" wrapText="1"/>
    </xf>
    <xf numFmtId="0" fontId="7" fillId="0" borderId="1" xfId="53" applyFont="1" applyFill="1" applyBorder="1" applyAlignment="1" applyProtection="1">
      <alignment horizontal="center" vertical="center" shrinkToFit="1"/>
    </xf>
    <xf numFmtId="0" fontId="5" fillId="0" borderId="1" xfId="69" applyFont="1" applyFill="1" applyBorder="1" applyAlignment="1">
      <alignment horizontal="center" vertical="center" shrinkToFit="1"/>
    </xf>
    <xf numFmtId="0" fontId="5" fillId="0" borderId="1" xfId="6" applyFont="1" applyFill="1" applyBorder="1" applyAlignment="1">
      <alignment horizontal="center" vertical="center" shrinkToFit="1"/>
    </xf>
    <xf numFmtId="0" fontId="6" fillId="0" borderId="1" xfId="28" applyFont="1" applyFill="1" applyBorder="1" applyAlignment="1" applyProtection="1">
      <alignment horizontal="center" vertical="center" shrinkToFit="1"/>
    </xf>
    <xf numFmtId="0" fontId="5" fillId="0" borderId="1" xfId="58" applyFont="1" applyFill="1" applyBorder="1" applyAlignment="1" applyProtection="1">
      <alignment horizontal="center" vertical="center" wrapText="1"/>
    </xf>
    <xf numFmtId="49" fontId="5" fillId="0" borderId="1" xfId="58" applyNumberFormat="1" applyFont="1" applyFill="1" applyBorder="1" applyAlignment="1" applyProtection="1">
      <alignment horizontal="center" vertical="center" wrapText="1"/>
    </xf>
    <xf numFmtId="49" fontId="5" fillId="0" borderId="1" xfId="69" applyNumberFormat="1" applyFont="1" applyFill="1" applyBorder="1" applyAlignment="1">
      <alignment horizontal="center" vertical="center" wrapText="1"/>
    </xf>
    <xf numFmtId="49" fontId="7" fillId="0" borderId="0" xfId="63" applyNumberFormat="1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0" fontId="5" fillId="0" borderId="1" xfId="69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/>
    </xf>
    <xf numFmtId="49" fontId="5" fillId="0" borderId="1" xfId="55" applyNumberFormat="1" applyFont="1" applyFill="1" applyBorder="1" applyAlignment="1" applyProtection="1">
      <alignment horizontal="center" vertical="center" shrinkToFit="1"/>
    </xf>
    <xf numFmtId="0" fontId="5" fillId="0" borderId="1" xfId="53" applyNumberFormat="1" applyFont="1" applyFill="1" applyBorder="1" applyAlignment="1" applyProtection="1">
      <alignment horizontal="center" vertical="center" shrinkToFit="1"/>
    </xf>
    <xf numFmtId="0" fontId="5" fillId="0" borderId="1" xfId="55" applyFont="1" applyFill="1" applyBorder="1" applyAlignment="1">
      <alignment horizontal="center" vertical="center" shrinkToFit="1"/>
    </xf>
    <xf numFmtId="49" fontId="5" fillId="0" borderId="1" xfId="55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/>
    </xf>
    <xf numFmtId="49" fontId="5" fillId="0" borderId="1" xfId="67" applyNumberFormat="1" applyFont="1" applyFill="1" applyBorder="1" applyAlignment="1">
      <alignment horizontal="center" vertical="center" wrapText="1"/>
    </xf>
    <xf numFmtId="0" fontId="5" fillId="0" borderId="7" xfId="16" applyFont="1" applyFill="1" applyBorder="1" applyAlignment="1" applyProtection="1">
      <alignment horizontal="center" vertical="center" wrapText="1" shrinkToFit="1"/>
    </xf>
    <xf numFmtId="0" fontId="15" fillId="0" borderId="1" xfId="16" applyFont="1" applyFill="1" applyBorder="1" applyAlignment="1" applyProtection="1">
      <alignment horizontal="center" vertical="center" wrapText="1" shrinkToFit="1"/>
    </xf>
    <xf numFmtId="0" fontId="5" fillId="0" borderId="1" xfId="60" applyFont="1" applyFill="1" applyBorder="1" applyAlignment="1" applyProtection="1">
      <alignment horizontal="center" vertical="center" shrinkToFit="1"/>
    </xf>
    <xf numFmtId="49" fontId="5" fillId="0" borderId="1" xfId="60" applyNumberFormat="1" applyFont="1" applyFill="1" applyBorder="1" applyAlignment="1" applyProtection="1">
      <alignment horizontal="center" vertical="center" shrinkToFit="1"/>
    </xf>
    <xf numFmtId="0" fontId="5" fillId="0" borderId="0" xfId="53" applyFont="1" applyFill="1" applyBorder="1" applyAlignment="1" applyProtection="1">
      <alignment horizontal="center" vertical="center" shrinkToFit="1"/>
    </xf>
  </cellXfs>
  <cellStyles count="73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常规 2 3 3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5 3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常规 19 2 3" xfId="47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常规 2 3 2" xfId="55"/>
    <cellStyle name="60% - 强调文字颜色 6" xfId="56" builtinId="52"/>
    <cellStyle name="常规 11" xfId="57"/>
    <cellStyle name="常规 2" xfId="58"/>
    <cellStyle name="常规 2 2 2 2 2" xfId="59"/>
    <cellStyle name="常规 2 3 2 2" xfId="60"/>
    <cellStyle name="常规 3" xfId="61"/>
    <cellStyle name="常规 36" xfId="62"/>
    <cellStyle name="常规 4" xfId="63"/>
    <cellStyle name="常规 5" xfId="64"/>
    <cellStyle name="常规 6 2" xfId="65"/>
    <cellStyle name="常规 6 2 2" xfId="66"/>
    <cellStyle name="常规 7" xfId="67"/>
    <cellStyle name="常规 7 2" xfId="68"/>
    <cellStyle name="常规 8" xfId="69"/>
    <cellStyle name="常规_Sheet1" xfId="70"/>
    <cellStyle name="常规_Sheet1 2" xfId="71"/>
    <cellStyle name="常规_Sheet1 2 3" xfId="7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8067250677912\FileStorage\File\2023-05\(02.08&#23450;&#31295;%20&#27604;&#23545;)%20&#36164;&#38451;&#21306;2022&#24180;&#31179;&#23395;&#38632;&#38706;&#35745;&#21010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2秋季审核通过"/>
      <sheetName val="补发"/>
      <sheetName val="审核不通过 "/>
      <sheetName val="导入系统"/>
    </sheetNames>
    <sheetDataSet>
      <sheetData sheetId="0" refreshError="1">
        <row r="4">
          <cell r="D4" t="str">
            <v>430902200509169019</v>
          </cell>
          <cell r="E4" t="str">
            <v>430902200509169019</v>
          </cell>
          <cell r="F4">
            <v>1</v>
          </cell>
          <cell r="G4" t="str">
            <v>茈湖口镇东城村</v>
          </cell>
          <cell r="H4" t="str">
            <v>秋季</v>
          </cell>
          <cell r="I4" t="str">
            <v>益阳智能传媒职业学校</v>
          </cell>
          <cell r="J4" t="str">
            <v>三年级</v>
          </cell>
          <cell r="K4" t="str">
            <v>中职</v>
          </cell>
          <cell r="L4" t="str">
            <v>三年制</v>
          </cell>
          <cell r="M4">
            <v>202009</v>
          </cell>
          <cell r="N4" t="str">
            <v>罗再伏</v>
          </cell>
          <cell r="O4" t="str">
            <v>432321194606209094</v>
          </cell>
          <cell r="P4" t="str">
            <v>432321194606209094</v>
          </cell>
          <cell r="Q4">
            <v>1</v>
          </cell>
          <cell r="R4" t="str">
            <v>6217995610011872477</v>
          </cell>
        </row>
        <row r="5">
          <cell r="D5" t="str">
            <v>43090220031215004X</v>
          </cell>
          <cell r="E5" t="str">
            <v>43090220031215004X</v>
          </cell>
          <cell r="F5">
            <v>1</v>
          </cell>
          <cell r="G5" t="str">
            <v>茈湖口镇东城村</v>
          </cell>
          <cell r="H5" t="str">
            <v>秋季</v>
          </cell>
          <cell r="I5" t="str">
            <v>湖南理工职业技术学院</v>
          </cell>
          <cell r="J5" t="str">
            <v>一年级</v>
          </cell>
          <cell r="K5" t="str">
            <v>高职</v>
          </cell>
          <cell r="L5" t="str">
            <v>三年制</v>
          </cell>
          <cell r="M5">
            <v>202210</v>
          </cell>
          <cell r="N5" t="str">
            <v>马建民</v>
          </cell>
          <cell r="O5" t="str">
            <v>432321196105309117</v>
          </cell>
          <cell r="P5" t="str">
            <v>432321196105309117</v>
          </cell>
          <cell r="Q5">
            <v>1</v>
          </cell>
          <cell r="R5" t="str">
            <v>6217995610011872253</v>
          </cell>
        </row>
        <row r="6">
          <cell r="D6" t="str">
            <v>430902200712189074</v>
          </cell>
          <cell r="E6" t="str">
            <v>430902200712189074</v>
          </cell>
          <cell r="F6">
            <v>1</v>
          </cell>
          <cell r="G6" t="str">
            <v>茈湖口镇东城村</v>
          </cell>
          <cell r="H6" t="str">
            <v>秋季</v>
          </cell>
          <cell r="I6" t="str">
            <v>益阳市第一职业中学</v>
          </cell>
          <cell r="J6" t="str">
            <v>一年级</v>
          </cell>
          <cell r="K6" t="str">
            <v>中职</v>
          </cell>
          <cell r="L6" t="str">
            <v>三年制</v>
          </cell>
          <cell r="M6">
            <v>202208</v>
          </cell>
          <cell r="N6" t="str">
            <v>谯得良</v>
          </cell>
          <cell r="O6" t="str">
            <v>432321197106159098</v>
          </cell>
          <cell r="P6" t="str">
            <v>432321197106159098</v>
          </cell>
          <cell r="Q6">
            <v>1</v>
          </cell>
          <cell r="R6" t="str">
            <v>6217995610011872329</v>
          </cell>
        </row>
        <row r="7">
          <cell r="D7" t="str">
            <v>430902200702180017</v>
          </cell>
          <cell r="E7" t="str">
            <v>430902200702180017</v>
          </cell>
          <cell r="F7">
            <v>1</v>
          </cell>
          <cell r="G7" t="str">
            <v>茈湖口镇东城村</v>
          </cell>
          <cell r="H7" t="str">
            <v>秋季</v>
          </cell>
          <cell r="I7" t="str">
            <v>益阳高级技工学校</v>
          </cell>
          <cell r="J7" t="str">
            <v>一年级</v>
          </cell>
          <cell r="K7" t="str">
            <v>中职</v>
          </cell>
          <cell r="L7" t="str">
            <v>三年制</v>
          </cell>
          <cell r="M7">
            <v>202209</v>
          </cell>
          <cell r="N7" t="str">
            <v>杨佑辉</v>
          </cell>
          <cell r="O7" t="str">
            <v>432321196901239092</v>
          </cell>
          <cell r="P7" t="str">
            <v>432321196901239092</v>
          </cell>
          <cell r="Q7">
            <v>1</v>
          </cell>
          <cell r="R7" t="str">
            <v>6217995610011872402</v>
          </cell>
        </row>
        <row r="8">
          <cell r="D8" t="str">
            <v>430902200511218553</v>
          </cell>
          <cell r="E8" t="str">
            <v>430902200511218553</v>
          </cell>
          <cell r="F8">
            <v>1</v>
          </cell>
          <cell r="G8" t="str">
            <v>茈湖口镇东城村</v>
          </cell>
          <cell r="H8" t="str">
            <v>秋季</v>
          </cell>
          <cell r="I8" t="str">
            <v>益阳智能传媒职业学校</v>
          </cell>
          <cell r="J8" t="str">
            <v>三年级</v>
          </cell>
          <cell r="K8" t="str">
            <v>中职</v>
          </cell>
          <cell r="L8" t="str">
            <v>三年制</v>
          </cell>
          <cell r="M8">
            <v>202009</v>
          </cell>
          <cell r="N8" t="str">
            <v>杨立仁</v>
          </cell>
          <cell r="O8" t="str">
            <v>432321197611029091</v>
          </cell>
          <cell r="P8" t="str">
            <v>432321197611029091</v>
          </cell>
          <cell r="Q8">
            <v>1</v>
          </cell>
          <cell r="R8" t="str">
            <v>6217995610015758953</v>
          </cell>
        </row>
        <row r="9">
          <cell r="D9" t="str">
            <v>430902200608089049</v>
          </cell>
          <cell r="E9" t="str">
            <v>430902200608089049</v>
          </cell>
          <cell r="F9">
            <v>1</v>
          </cell>
          <cell r="G9" t="str">
            <v>茈湖口镇洞庭村</v>
          </cell>
          <cell r="H9" t="str">
            <v>秋季</v>
          </cell>
          <cell r="I9" t="str">
            <v>长沙财经学校</v>
          </cell>
          <cell r="J9" t="str">
            <v>二年级</v>
          </cell>
          <cell r="K9" t="str">
            <v>中职</v>
          </cell>
          <cell r="L9" t="str">
            <v>三年制</v>
          </cell>
          <cell r="M9">
            <v>202109</v>
          </cell>
          <cell r="N9" t="str">
            <v>沈海清</v>
          </cell>
          <cell r="O9" t="str">
            <v>432321197010129118</v>
          </cell>
          <cell r="P9" t="str">
            <v>432321197010129118</v>
          </cell>
          <cell r="Q9">
            <v>1</v>
          </cell>
          <cell r="R9" t="str">
            <v>6217995610012065733</v>
          </cell>
        </row>
        <row r="10">
          <cell r="D10" t="str">
            <v>430902200508209015</v>
          </cell>
          <cell r="E10" t="str">
            <v>430902200508209015</v>
          </cell>
          <cell r="F10">
            <v>1</v>
          </cell>
          <cell r="G10" t="str">
            <v>茈湖口镇洞庭村</v>
          </cell>
          <cell r="H10" t="str">
            <v>秋季</v>
          </cell>
          <cell r="I10" t="str">
            <v>湖南兵器工业高级技工学校</v>
          </cell>
          <cell r="J10" t="str">
            <v>三年级</v>
          </cell>
          <cell r="K10" t="str">
            <v>技工院校</v>
          </cell>
          <cell r="L10" t="str">
            <v>五年制</v>
          </cell>
          <cell r="M10">
            <v>202009</v>
          </cell>
          <cell r="N10" t="str">
            <v>杨跃峰</v>
          </cell>
          <cell r="O10" t="str">
            <v>432321197504279116</v>
          </cell>
          <cell r="P10" t="str">
            <v>432321197504279116</v>
          </cell>
          <cell r="Q10">
            <v>1</v>
          </cell>
          <cell r="R10" t="str">
            <v>6217995610012040025</v>
          </cell>
        </row>
        <row r="11">
          <cell r="D11" t="str">
            <v>430902200408140014</v>
          </cell>
          <cell r="E11" t="str">
            <v>430902200408140014</v>
          </cell>
          <cell r="F11">
            <v>1</v>
          </cell>
          <cell r="G11" t="str">
            <v>茈湖口镇和利村</v>
          </cell>
          <cell r="H11" t="str">
            <v>秋季</v>
          </cell>
          <cell r="I11" t="str">
            <v>江西洪州职业学院经济管理学院</v>
          </cell>
          <cell r="J11" t="str">
            <v>一年级</v>
          </cell>
          <cell r="K11" t="str">
            <v>高职</v>
          </cell>
          <cell r="L11" t="str">
            <v>三年制</v>
          </cell>
          <cell r="M11">
            <v>202209</v>
          </cell>
          <cell r="N11" t="str">
            <v>胡元勋</v>
          </cell>
          <cell r="O11" t="str">
            <v>432321195307219094</v>
          </cell>
          <cell r="P11" t="str">
            <v>432321195307219094</v>
          </cell>
          <cell r="Q11">
            <v>1</v>
          </cell>
          <cell r="R11" t="str">
            <v>6217995610012004971</v>
          </cell>
        </row>
        <row r="12">
          <cell r="D12" t="str">
            <v>430902200508179020</v>
          </cell>
          <cell r="E12" t="str">
            <v>430902200508179020</v>
          </cell>
          <cell r="F12">
            <v>1</v>
          </cell>
          <cell r="G12" t="str">
            <v>茈湖口镇和利村</v>
          </cell>
          <cell r="H12" t="str">
            <v>秋季</v>
          </cell>
          <cell r="I12" t="str">
            <v>益阳科达职业技术学院</v>
          </cell>
          <cell r="J12" t="str">
            <v>三年级</v>
          </cell>
          <cell r="K12" t="str">
            <v>中职</v>
          </cell>
          <cell r="L12" t="str">
            <v>三年制</v>
          </cell>
          <cell r="M12" t="str">
            <v>202009</v>
          </cell>
          <cell r="N12" t="str">
            <v>吴楚书</v>
          </cell>
          <cell r="O12" t="str">
            <v>432321197511229133</v>
          </cell>
          <cell r="P12" t="str">
            <v>432321197511229133</v>
          </cell>
          <cell r="Q12">
            <v>1</v>
          </cell>
          <cell r="R12" t="str">
            <v>6217995610012004633</v>
          </cell>
        </row>
        <row r="13">
          <cell r="D13" t="str">
            <v>430902200611099037</v>
          </cell>
          <cell r="E13" t="str">
            <v>430902200611099037</v>
          </cell>
          <cell r="F13">
            <v>1</v>
          </cell>
          <cell r="G13" t="str">
            <v>茈湖口镇均安垸村</v>
          </cell>
          <cell r="H13" t="str">
            <v>秋季</v>
          </cell>
          <cell r="I13" t="str">
            <v>益阳市东方职业学校</v>
          </cell>
          <cell r="J13" t="str">
            <v>二年级</v>
          </cell>
          <cell r="K13" t="str">
            <v>中职</v>
          </cell>
          <cell r="L13" t="str">
            <v>三年制</v>
          </cell>
          <cell r="M13">
            <v>202109</v>
          </cell>
          <cell r="N13" t="str">
            <v>陈芳</v>
          </cell>
          <cell r="O13" t="str">
            <v>430902200101149022</v>
          </cell>
          <cell r="P13" t="str">
            <v>430902200101149022</v>
          </cell>
          <cell r="Q13">
            <v>1</v>
          </cell>
          <cell r="R13" t="str">
            <v>6221805610001523645</v>
          </cell>
        </row>
        <row r="14">
          <cell r="D14" t="str">
            <v>430902200201109095</v>
          </cell>
          <cell r="E14" t="str">
            <v>430902200201109095</v>
          </cell>
          <cell r="F14">
            <v>1</v>
          </cell>
          <cell r="G14" t="str">
            <v>茈湖口镇均安垸村</v>
          </cell>
          <cell r="H14" t="str">
            <v>秋季</v>
          </cell>
          <cell r="I14" t="str">
            <v>湖南科技职业学院</v>
          </cell>
          <cell r="J14" t="str">
            <v>三年级</v>
          </cell>
          <cell r="K14" t="str">
            <v>高职</v>
          </cell>
          <cell r="L14" t="str">
            <v>三年制</v>
          </cell>
          <cell r="M14">
            <v>202010</v>
          </cell>
          <cell r="N14" t="str">
            <v>王小辉</v>
          </cell>
          <cell r="O14" t="str">
            <v>432321197604098400</v>
          </cell>
          <cell r="P14" t="str">
            <v>432321197604098400</v>
          </cell>
          <cell r="Q14">
            <v>1</v>
          </cell>
          <cell r="R14" t="str">
            <v>6217995610016106814</v>
          </cell>
        </row>
        <row r="15">
          <cell r="D15" t="str">
            <v>430902200505299027</v>
          </cell>
          <cell r="E15" t="str">
            <v>430902200505299027</v>
          </cell>
          <cell r="F15">
            <v>1</v>
          </cell>
          <cell r="G15" t="str">
            <v>茈湖口镇均安垸村</v>
          </cell>
          <cell r="H15" t="str">
            <v>秋季</v>
          </cell>
          <cell r="I15" t="str">
            <v>江西省宜春市樟树市职业技术学院</v>
          </cell>
          <cell r="J15" t="str">
            <v>三年级</v>
          </cell>
          <cell r="K15" t="str">
            <v>中职</v>
          </cell>
          <cell r="L15" t="str">
            <v>三年制</v>
          </cell>
          <cell r="M15">
            <v>202009</v>
          </cell>
          <cell r="N15" t="str">
            <v>欧三军</v>
          </cell>
          <cell r="O15" t="str">
            <v>432321196906257775</v>
          </cell>
          <cell r="P15" t="str">
            <v>之姑父</v>
          </cell>
          <cell r="Q15">
            <v>1</v>
          </cell>
          <cell r="R15" t="str">
            <v>6217995610016185271</v>
          </cell>
        </row>
        <row r="16">
          <cell r="D16" t="str">
            <v>430902200308120024</v>
          </cell>
          <cell r="E16" t="str">
            <v>430902200308120024</v>
          </cell>
          <cell r="F16">
            <v>1</v>
          </cell>
          <cell r="G16" t="str">
            <v>茈湖口镇均安垸村</v>
          </cell>
          <cell r="H16" t="str">
            <v>秋季</v>
          </cell>
          <cell r="I16" t="str">
            <v>湖南工程职业技术学院</v>
          </cell>
          <cell r="J16" t="str">
            <v>二年级</v>
          </cell>
          <cell r="K16" t="str">
            <v>高职</v>
          </cell>
          <cell r="L16" t="str">
            <v>三年制</v>
          </cell>
          <cell r="M16">
            <v>202109</v>
          </cell>
          <cell r="N16" t="str">
            <v>石珍贵</v>
          </cell>
          <cell r="O16" t="str">
            <v>432321197907039096</v>
          </cell>
          <cell r="P16" t="str">
            <v>432321197907039096</v>
          </cell>
          <cell r="Q16">
            <v>1</v>
          </cell>
          <cell r="R16" t="str">
            <v>6217995610012040363</v>
          </cell>
        </row>
        <row r="17">
          <cell r="D17" t="str">
            <v>430902200212089106</v>
          </cell>
          <cell r="E17" t="str">
            <v>430902200212089106</v>
          </cell>
          <cell r="F17">
            <v>1</v>
          </cell>
          <cell r="G17" t="str">
            <v>茈湖口镇均安垸村</v>
          </cell>
          <cell r="H17" t="str">
            <v>秋季</v>
          </cell>
          <cell r="I17" t="str">
            <v>长沙民政职业技术学院</v>
          </cell>
          <cell r="J17" t="str">
            <v>二年级</v>
          </cell>
          <cell r="K17" t="str">
            <v>高职</v>
          </cell>
          <cell r="L17" t="str">
            <v>三年制</v>
          </cell>
          <cell r="M17">
            <v>202109</v>
          </cell>
          <cell r="N17" t="str">
            <v>石登高</v>
          </cell>
          <cell r="O17" t="str">
            <v>432321197005039118</v>
          </cell>
          <cell r="P17" t="str">
            <v>432321197005039118</v>
          </cell>
          <cell r="Q17">
            <v>1</v>
          </cell>
          <cell r="R17" t="str">
            <v>6217995610012064942</v>
          </cell>
        </row>
        <row r="18">
          <cell r="D18" t="str">
            <v>430902200402219047</v>
          </cell>
          <cell r="E18" t="str">
            <v>430902200402219047</v>
          </cell>
          <cell r="F18">
            <v>1</v>
          </cell>
          <cell r="G18" t="str">
            <v>茈湖口镇均安垸村</v>
          </cell>
          <cell r="H18" t="str">
            <v>秋季</v>
          </cell>
          <cell r="I18" t="str">
            <v>湖南邮电职业技术学院</v>
          </cell>
          <cell r="J18" t="str">
            <v>一年级</v>
          </cell>
          <cell r="K18" t="str">
            <v>高职</v>
          </cell>
          <cell r="L18" t="str">
            <v>三年制</v>
          </cell>
          <cell r="M18">
            <v>202209</v>
          </cell>
          <cell r="N18" t="str">
            <v>韩欣垚</v>
          </cell>
          <cell r="O18" t="str">
            <v>512921197810165048</v>
          </cell>
          <cell r="P18" t="str">
            <v>512921197810165048</v>
          </cell>
          <cell r="Q18">
            <v>1</v>
          </cell>
          <cell r="R18" t="str">
            <v>605610027202390571</v>
          </cell>
        </row>
        <row r="19">
          <cell r="D19" t="str">
            <v>430902200208209021</v>
          </cell>
          <cell r="E19" t="str">
            <v>430902200208209021</v>
          </cell>
          <cell r="F19">
            <v>1</v>
          </cell>
          <cell r="G19" t="str">
            <v>茈湖口镇均安垸村</v>
          </cell>
          <cell r="H19" t="str">
            <v>秋季</v>
          </cell>
          <cell r="I19" t="str">
            <v>湖南工业职业技术学院</v>
          </cell>
          <cell r="J19" t="str">
            <v>三年级</v>
          </cell>
          <cell r="K19" t="str">
            <v>高职</v>
          </cell>
          <cell r="L19" t="str">
            <v>三年制</v>
          </cell>
          <cell r="M19">
            <v>202010</v>
          </cell>
          <cell r="N19" t="str">
            <v>周菊初</v>
          </cell>
          <cell r="O19" t="str">
            <v>432321194809029093</v>
          </cell>
          <cell r="P19" t="str">
            <v>432321194809029093</v>
          </cell>
          <cell r="Q19">
            <v>1</v>
          </cell>
          <cell r="R19" t="str">
            <v>6215825610000081965</v>
          </cell>
        </row>
        <row r="20">
          <cell r="D20" t="str">
            <v>430902200303199028</v>
          </cell>
          <cell r="E20" t="str">
            <v>430902200303199028</v>
          </cell>
          <cell r="F20">
            <v>1</v>
          </cell>
          <cell r="G20" t="str">
            <v>茈湖口镇刘家湖村</v>
          </cell>
          <cell r="H20" t="str">
            <v>秋季</v>
          </cell>
          <cell r="I20" t="str">
            <v>湘中幼儿师范高等专科学校</v>
          </cell>
          <cell r="J20" t="str">
            <v>二年级</v>
          </cell>
          <cell r="K20" t="str">
            <v>高职</v>
          </cell>
          <cell r="L20" t="str">
            <v>三年制</v>
          </cell>
          <cell r="M20">
            <v>202109</v>
          </cell>
          <cell r="N20" t="str">
            <v>陈梦春</v>
          </cell>
          <cell r="O20" t="str">
            <v>432321196904269430</v>
          </cell>
          <cell r="P20" t="str">
            <v>432321196904269430</v>
          </cell>
          <cell r="Q20">
            <v>1</v>
          </cell>
          <cell r="R20" t="str">
            <v>6217995610011893895</v>
          </cell>
        </row>
        <row r="21">
          <cell r="D21" t="str">
            <v>430902200401209023</v>
          </cell>
          <cell r="E21" t="str">
            <v>430902200401209023</v>
          </cell>
          <cell r="F21">
            <v>1</v>
          </cell>
          <cell r="G21" t="str">
            <v>茈湖口镇刘家湖村</v>
          </cell>
          <cell r="H21" t="str">
            <v>秋季</v>
          </cell>
          <cell r="I21" t="str">
            <v>湖南有色金属职业技术学院</v>
          </cell>
          <cell r="J21" t="str">
            <v>二年级</v>
          </cell>
          <cell r="K21" t="str">
            <v>高职</v>
          </cell>
          <cell r="L21" t="str">
            <v>三年制</v>
          </cell>
          <cell r="M21">
            <v>202110</v>
          </cell>
          <cell r="N21" t="str">
            <v>聂新平</v>
          </cell>
          <cell r="O21" t="str">
            <v>430902197608199024</v>
          </cell>
          <cell r="P21" t="str">
            <v>430902197608199024</v>
          </cell>
          <cell r="Q21">
            <v>1</v>
          </cell>
          <cell r="R21" t="str">
            <v>6217995610011893721</v>
          </cell>
        </row>
        <row r="22">
          <cell r="D22" t="str">
            <v>430902200207029010</v>
          </cell>
          <cell r="E22" t="str">
            <v>430902200207029010</v>
          </cell>
          <cell r="F22">
            <v>1</v>
          </cell>
          <cell r="G22" t="str">
            <v>茈湖口镇刘家湖村</v>
          </cell>
          <cell r="H22" t="str">
            <v>秋季</v>
          </cell>
          <cell r="I22" t="str">
            <v>湖南涉外经济学院</v>
          </cell>
          <cell r="J22" t="str">
            <v>二年级</v>
          </cell>
          <cell r="K22" t="str">
            <v>高职</v>
          </cell>
          <cell r="L22" t="str">
            <v>三年制</v>
          </cell>
          <cell r="M22">
            <v>202109</v>
          </cell>
          <cell r="N22" t="str">
            <v>罗正才</v>
          </cell>
          <cell r="O22" t="str">
            <v>432321196902079430</v>
          </cell>
          <cell r="P22" t="str">
            <v>432321196902079430</v>
          </cell>
          <cell r="Q22">
            <v>1</v>
          </cell>
          <cell r="R22" t="str">
            <v>6217995610011893747</v>
          </cell>
        </row>
        <row r="23">
          <cell r="D23" t="str">
            <v>430902200208049013</v>
          </cell>
          <cell r="E23" t="str">
            <v>430902200208049013</v>
          </cell>
          <cell r="F23">
            <v>1</v>
          </cell>
          <cell r="G23" t="str">
            <v>茈湖口镇马王山村</v>
          </cell>
          <cell r="H23" t="str">
            <v>秋季</v>
          </cell>
          <cell r="I23" t="str">
            <v>湖南电子科技职业学院</v>
          </cell>
          <cell r="J23" t="str">
            <v>二年级</v>
          </cell>
          <cell r="K23" t="str">
            <v>大专</v>
          </cell>
          <cell r="L23" t="str">
            <v>三年制</v>
          </cell>
          <cell r="M23">
            <v>202109</v>
          </cell>
          <cell r="N23" t="str">
            <v>李克华</v>
          </cell>
          <cell r="O23" t="str">
            <v>432321197609109113</v>
          </cell>
          <cell r="P23" t="str">
            <v>432321197609109113</v>
          </cell>
          <cell r="Q23">
            <v>1</v>
          </cell>
          <cell r="R23" t="str">
            <v>6217995610012002660</v>
          </cell>
        </row>
        <row r="24">
          <cell r="D24" t="str">
            <v>430902200510249016</v>
          </cell>
          <cell r="E24" t="str">
            <v>430902200510249016</v>
          </cell>
          <cell r="F24">
            <v>1</v>
          </cell>
          <cell r="G24" t="str">
            <v>茈湖口镇马王山村</v>
          </cell>
          <cell r="H24" t="str">
            <v>秋季</v>
          </cell>
          <cell r="I24" t="str">
            <v>长沙市湘都中等职业学校</v>
          </cell>
          <cell r="J24" t="str">
            <v>二年级</v>
          </cell>
          <cell r="K24" t="str">
            <v>中职</v>
          </cell>
          <cell r="L24" t="str">
            <v>三年制</v>
          </cell>
          <cell r="M24">
            <v>202109</v>
          </cell>
          <cell r="N24" t="str">
            <v>罗双喜</v>
          </cell>
          <cell r="O24" t="str">
            <v>432321194710099091</v>
          </cell>
          <cell r="P24" t="str">
            <v>432321194710099091</v>
          </cell>
          <cell r="Q24">
            <v>1</v>
          </cell>
          <cell r="R24" t="str">
            <v>6217995610012002553</v>
          </cell>
        </row>
        <row r="25">
          <cell r="D25" t="str">
            <v>430902200307059049</v>
          </cell>
          <cell r="E25" t="str">
            <v>430902200307059049</v>
          </cell>
          <cell r="F25">
            <v>1</v>
          </cell>
          <cell r="G25" t="str">
            <v>茈湖口镇明朗村</v>
          </cell>
          <cell r="H25" t="str">
            <v>秋季</v>
          </cell>
          <cell r="I25" t="str">
            <v>湖南石油化工职业技术学院</v>
          </cell>
          <cell r="J25" t="str">
            <v>一年级</v>
          </cell>
          <cell r="K25" t="str">
            <v>高职</v>
          </cell>
          <cell r="L25" t="str">
            <v>三年制</v>
          </cell>
          <cell r="M25">
            <v>202209</v>
          </cell>
          <cell r="N25" t="str">
            <v>宋霞林</v>
          </cell>
          <cell r="O25" t="str">
            <v>432321194801019093</v>
          </cell>
          <cell r="P25" t="str">
            <v>432321194801019093</v>
          </cell>
          <cell r="Q25">
            <v>2</v>
          </cell>
          <cell r="R25" t="str">
            <v>6217995610011893564</v>
          </cell>
        </row>
        <row r="26">
          <cell r="D26" t="str">
            <v>430902200509109059</v>
          </cell>
          <cell r="E26" t="str">
            <v>430902200509109059</v>
          </cell>
          <cell r="F26">
            <v>1</v>
          </cell>
          <cell r="G26" t="str">
            <v>茈湖口镇明朗村</v>
          </cell>
          <cell r="H26" t="str">
            <v>秋季</v>
          </cell>
          <cell r="I26" t="str">
            <v>湖南省汨罗市职业中专学校</v>
          </cell>
          <cell r="J26" t="str">
            <v>三年级</v>
          </cell>
          <cell r="K26" t="str">
            <v>中职</v>
          </cell>
          <cell r="L26" t="str">
            <v>三年制</v>
          </cell>
          <cell r="M26">
            <v>202009</v>
          </cell>
          <cell r="N26" t="str">
            <v>宋霞林</v>
          </cell>
          <cell r="O26" t="str">
            <v>432321194801019093</v>
          </cell>
          <cell r="P26" t="str">
            <v>432321194801019093</v>
          </cell>
          <cell r="Q26">
            <v>2</v>
          </cell>
          <cell r="R26" t="str">
            <v>6217995610011893564</v>
          </cell>
        </row>
        <row r="27">
          <cell r="D27" t="str">
            <v>430902200204029015</v>
          </cell>
          <cell r="E27" t="str">
            <v>430902200204029015</v>
          </cell>
          <cell r="F27">
            <v>1</v>
          </cell>
          <cell r="G27" t="str">
            <v>茈湖口镇明朗村</v>
          </cell>
          <cell r="H27" t="str">
            <v>秋季</v>
          </cell>
          <cell r="I27" t="str">
            <v>益阳科达职业技术学院</v>
          </cell>
          <cell r="J27" t="str">
            <v>三年级</v>
          </cell>
          <cell r="K27" t="str">
            <v>中职</v>
          </cell>
          <cell r="L27" t="str">
            <v>三年制</v>
          </cell>
          <cell r="M27" t="str">
            <v>202009</v>
          </cell>
          <cell r="N27" t="str">
            <v>杨德清</v>
          </cell>
          <cell r="O27" t="str">
            <v>432321196806049119</v>
          </cell>
          <cell r="P27" t="str">
            <v>432321196806049119</v>
          </cell>
          <cell r="Q27">
            <v>1</v>
          </cell>
          <cell r="R27" t="str">
            <v>6217995610011893242</v>
          </cell>
        </row>
        <row r="28">
          <cell r="D28" t="str">
            <v>430902200412029028</v>
          </cell>
          <cell r="E28" t="str">
            <v>430902200412029028</v>
          </cell>
          <cell r="F28">
            <v>1</v>
          </cell>
          <cell r="G28" t="str">
            <v>茈湖口镇祁青村</v>
          </cell>
          <cell r="H28" t="str">
            <v>秋季</v>
          </cell>
          <cell r="I28" t="str">
            <v>益阳师范学校</v>
          </cell>
          <cell r="J28" t="str">
            <v>三年级</v>
          </cell>
          <cell r="K28" t="str">
            <v>高职</v>
          </cell>
          <cell r="L28" t="str">
            <v>三年制</v>
          </cell>
          <cell r="M28">
            <v>202009</v>
          </cell>
          <cell r="N28" t="str">
            <v>郭翠娥</v>
          </cell>
          <cell r="O28" t="str">
            <v>432321195003239088</v>
          </cell>
          <cell r="P28" t="str">
            <v>432321195003239088</v>
          </cell>
          <cell r="Q28">
            <v>1</v>
          </cell>
          <cell r="R28" t="str">
            <v>6217995610012004476</v>
          </cell>
        </row>
        <row r="29">
          <cell r="D29" t="str">
            <v>430902200610069012</v>
          </cell>
          <cell r="E29" t="str">
            <v>430902200610069012</v>
          </cell>
          <cell r="F29">
            <v>1</v>
          </cell>
          <cell r="G29" t="str">
            <v>茈湖口镇祁青村</v>
          </cell>
          <cell r="H29" t="str">
            <v>秋季</v>
          </cell>
          <cell r="I29" t="str">
            <v>沅江市职业中等专业学校</v>
          </cell>
          <cell r="J29" t="str">
            <v>二年级</v>
          </cell>
          <cell r="K29" t="str">
            <v>中职</v>
          </cell>
          <cell r="L29" t="str">
            <v>三年制</v>
          </cell>
          <cell r="M29">
            <v>202109</v>
          </cell>
          <cell r="N29" t="str">
            <v>李冠兵</v>
          </cell>
          <cell r="O29" t="str">
            <v>432321197107139099</v>
          </cell>
          <cell r="P29" t="str">
            <v>432321197107139099</v>
          </cell>
          <cell r="Q29">
            <v>1</v>
          </cell>
          <cell r="R29" t="str">
            <v>6221805610001503886</v>
          </cell>
        </row>
        <row r="30">
          <cell r="D30" t="str">
            <v>430902200301299041</v>
          </cell>
          <cell r="E30" t="str">
            <v>430902200301299041</v>
          </cell>
          <cell r="F30">
            <v>1</v>
          </cell>
          <cell r="G30" t="str">
            <v>茈湖口镇祁青村</v>
          </cell>
          <cell r="H30" t="str">
            <v>秋季</v>
          </cell>
          <cell r="I30" t="str">
            <v>吉首大学
小学数学教育（师范）</v>
          </cell>
          <cell r="J30" t="str">
            <v>二年级</v>
          </cell>
          <cell r="K30" t="str">
            <v>高职</v>
          </cell>
          <cell r="L30" t="str">
            <v>三年制</v>
          </cell>
          <cell r="M30">
            <v>202109</v>
          </cell>
          <cell r="N30" t="str">
            <v>刘依</v>
          </cell>
          <cell r="O30" t="str">
            <v>430902200301299041</v>
          </cell>
          <cell r="P30" t="str">
            <v>430902200301299041</v>
          </cell>
          <cell r="Q30">
            <v>1</v>
          </cell>
          <cell r="R30" t="str">
            <v>6217995610016170166</v>
          </cell>
        </row>
        <row r="31">
          <cell r="D31" t="str">
            <v>430902200807269026</v>
          </cell>
          <cell r="E31" t="str">
            <v>430902200807269026</v>
          </cell>
          <cell r="F31">
            <v>1</v>
          </cell>
          <cell r="G31" t="str">
            <v>茈湖口镇祁青村</v>
          </cell>
          <cell r="H31" t="str">
            <v>秋季</v>
          </cell>
          <cell r="I31" t="str">
            <v>益阳市第一职业中专学校</v>
          </cell>
          <cell r="J31" t="str">
            <v>一年级</v>
          </cell>
          <cell r="K31" t="str">
            <v>中职</v>
          </cell>
          <cell r="L31" t="str">
            <v>三年制</v>
          </cell>
          <cell r="M31">
            <v>202208</v>
          </cell>
          <cell r="N31" t="str">
            <v>王建云</v>
          </cell>
          <cell r="O31" t="str">
            <v>432321195602229084</v>
          </cell>
          <cell r="P31" t="str">
            <v>432321195602229084</v>
          </cell>
          <cell r="Q31">
            <v>1</v>
          </cell>
          <cell r="R31" t="str">
            <v>6217995610012004039</v>
          </cell>
        </row>
        <row r="32">
          <cell r="D32" t="str">
            <v>430902200310299107</v>
          </cell>
          <cell r="E32" t="str">
            <v>430902200310299107</v>
          </cell>
          <cell r="F32">
            <v>1</v>
          </cell>
          <cell r="G32" t="str">
            <v>茈湖口镇三益村</v>
          </cell>
          <cell r="H32" t="str">
            <v>秋季</v>
          </cell>
          <cell r="I32" t="str">
            <v>湖南中医药高等专科学校</v>
          </cell>
          <cell r="J32" t="str">
            <v>二年级</v>
          </cell>
          <cell r="K32" t="str">
            <v>高职</v>
          </cell>
          <cell r="L32" t="str">
            <v>三年制</v>
          </cell>
          <cell r="M32">
            <v>202109</v>
          </cell>
          <cell r="N32" t="str">
            <v>李梦兰</v>
          </cell>
          <cell r="O32" t="str">
            <v>432321195712069106</v>
          </cell>
          <cell r="P32" t="str">
            <v>432321195712069106</v>
          </cell>
          <cell r="Q32">
            <v>1</v>
          </cell>
          <cell r="R32" t="str">
            <v>6217995610016125236</v>
          </cell>
        </row>
        <row r="33">
          <cell r="D33" t="str">
            <v>430902200307089029</v>
          </cell>
          <cell r="E33" t="str">
            <v>430902200307089029</v>
          </cell>
          <cell r="F33">
            <v>1</v>
          </cell>
          <cell r="G33" t="str">
            <v>茈湖口镇桃林村</v>
          </cell>
          <cell r="H33" t="str">
            <v>秋季</v>
          </cell>
          <cell r="I33" t="str">
            <v>湖南中医药高等专科学校</v>
          </cell>
          <cell r="J33" t="str">
            <v>二年级</v>
          </cell>
          <cell r="K33" t="str">
            <v>高职</v>
          </cell>
          <cell r="L33" t="str">
            <v>三年制</v>
          </cell>
          <cell r="M33" t="str">
            <v>202109</v>
          </cell>
          <cell r="N33" t="str">
            <v>梁赛红</v>
          </cell>
          <cell r="O33" t="str">
            <v>430624197510108122</v>
          </cell>
          <cell r="P33" t="str">
            <v>430624197510108122</v>
          </cell>
          <cell r="Q33">
            <v>1</v>
          </cell>
          <cell r="R33" t="str">
            <v>6217995610011872139</v>
          </cell>
        </row>
        <row r="34">
          <cell r="D34" t="str">
            <v>430902200301229019</v>
          </cell>
          <cell r="E34" t="str">
            <v>430902200301229019</v>
          </cell>
          <cell r="F34">
            <v>1</v>
          </cell>
          <cell r="G34" t="str">
            <v>茈湖口镇新飞村</v>
          </cell>
          <cell r="H34" t="str">
            <v>秋季</v>
          </cell>
          <cell r="I34" t="str">
            <v>湖南三一工业职业技术学院</v>
          </cell>
          <cell r="J34" t="str">
            <v>二年级</v>
          </cell>
          <cell r="K34" t="str">
            <v>中职</v>
          </cell>
          <cell r="L34" t="str">
            <v>三年制</v>
          </cell>
          <cell r="M34">
            <v>202110</v>
          </cell>
          <cell r="N34" t="str">
            <v>蔡长丰</v>
          </cell>
          <cell r="O34" t="str">
            <v>432321197309159119</v>
          </cell>
          <cell r="P34" t="str">
            <v>432321197309159119</v>
          </cell>
          <cell r="Q34">
            <v>1</v>
          </cell>
          <cell r="R34" t="str">
            <v>6217995610011871453</v>
          </cell>
        </row>
        <row r="35">
          <cell r="D35" t="str">
            <v>430902200110219029</v>
          </cell>
          <cell r="E35" t="str">
            <v>430902200110219029</v>
          </cell>
          <cell r="F35">
            <v>1</v>
          </cell>
          <cell r="G35" t="str">
            <v>茈湖口镇新飞村</v>
          </cell>
          <cell r="H35" t="str">
            <v>秋季</v>
          </cell>
          <cell r="I35" t="str">
            <v>湖南工程职业技术学院</v>
          </cell>
          <cell r="J35" t="str">
            <v>三年级</v>
          </cell>
          <cell r="K35" t="str">
            <v>中职</v>
          </cell>
          <cell r="L35" t="str">
            <v>三年制</v>
          </cell>
          <cell r="M35">
            <v>202009</v>
          </cell>
          <cell r="N35" t="str">
            <v>郭政高</v>
          </cell>
          <cell r="O35" t="str">
            <v>432321197608159098</v>
          </cell>
          <cell r="P35" t="str">
            <v>432321197608159098</v>
          </cell>
          <cell r="Q35">
            <v>1</v>
          </cell>
          <cell r="R35" t="str">
            <v>6217995610014980301</v>
          </cell>
        </row>
        <row r="36">
          <cell r="D36" t="str">
            <v>430902200308029095</v>
          </cell>
          <cell r="E36" t="str">
            <v>430902200308029095</v>
          </cell>
          <cell r="F36">
            <v>1</v>
          </cell>
          <cell r="G36" t="str">
            <v>茈湖口镇新飞村</v>
          </cell>
          <cell r="H36" t="str">
            <v>秋季</v>
          </cell>
          <cell r="I36" t="str">
            <v>湖南外贸职业学院</v>
          </cell>
          <cell r="J36" t="str">
            <v>二年级</v>
          </cell>
          <cell r="K36" t="str">
            <v>高职</v>
          </cell>
          <cell r="L36" t="str">
            <v>三年制</v>
          </cell>
          <cell r="M36">
            <v>202109</v>
          </cell>
          <cell r="N36" t="str">
            <v>胡建宏</v>
          </cell>
          <cell r="O36" t="str">
            <v>432321197409089090</v>
          </cell>
          <cell r="P36" t="str">
            <v>432321197409089090</v>
          </cell>
          <cell r="Q36">
            <v>1</v>
          </cell>
          <cell r="R36" t="str">
            <v>6217995610012065063</v>
          </cell>
        </row>
        <row r="37">
          <cell r="D37" t="str">
            <v>430902200612209023</v>
          </cell>
          <cell r="E37" t="str">
            <v>430902200612209023</v>
          </cell>
          <cell r="F37">
            <v>1</v>
          </cell>
          <cell r="G37" t="str">
            <v>茈湖口镇新飞村</v>
          </cell>
          <cell r="H37" t="str">
            <v>秋季</v>
          </cell>
          <cell r="I37" t="str">
            <v>益阳市第一职业中专学校</v>
          </cell>
          <cell r="J37" t="str">
            <v>一年级</v>
          </cell>
          <cell r="K37" t="str">
            <v>中职</v>
          </cell>
          <cell r="L37" t="str">
            <v>三年制</v>
          </cell>
          <cell r="M37">
            <v>202209</v>
          </cell>
          <cell r="N37" t="str">
            <v>孙红良</v>
          </cell>
          <cell r="O37" t="str">
            <v>432321197104279096</v>
          </cell>
          <cell r="P37" t="str">
            <v>432321197104279096</v>
          </cell>
          <cell r="Q37">
            <v>1</v>
          </cell>
          <cell r="R37" t="str">
            <v>6217995610011871511</v>
          </cell>
        </row>
        <row r="38">
          <cell r="D38" t="str">
            <v>430902200307219022</v>
          </cell>
          <cell r="E38" t="str">
            <v>430902200307219022</v>
          </cell>
          <cell r="F38">
            <v>1</v>
          </cell>
          <cell r="G38" t="str">
            <v>茈湖口镇新飞村</v>
          </cell>
          <cell r="H38" t="str">
            <v>秋季</v>
          </cell>
          <cell r="I38" t="str">
            <v>长沙医学院</v>
          </cell>
          <cell r="J38" t="str">
            <v>二年级</v>
          </cell>
          <cell r="K38" t="str">
            <v>高职</v>
          </cell>
          <cell r="L38" t="str">
            <v>三年制</v>
          </cell>
          <cell r="M38">
            <v>202109</v>
          </cell>
          <cell r="N38" t="str">
            <v>王乐群</v>
          </cell>
          <cell r="O38" t="str">
            <v>432321195208139099</v>
          </cell>
          <cell r="P38" t="str">
            <v>432321195208139099</v>
          </cell>
          <cell r="Q38">
            <v>1</v>
          </cell>
          <cell r="R38" t="str">
            <v>6217995610011871289</v>
          </cell>
        </row>
        <row r="39">
          <cell r="D39" t="str">
            <v>430902200701199031</v>
          </cell>
          <cell r="E39" t="str">
            <v>430902200701199031</v>
          </cell>
          <cell r="F39">
            <v>1</v>
          </cell>
          <cell r="G39" t="str">
            <v>茈湖口镇新飞村</v>
          </cell>
          <cell r="H39" t="str">
            <v>秋季</v>
          </cell>
          <cell r="I39" t="str">
            <v>益阳科达职业技术学校</v>
          </cell>
          <cell r="J39" t="str">
            <v>二年级</v>
          </cell>
          <cell r="K39" t="str">
            <v>中职</v>
          </cell>
          <cell r="L39" t="str">
            <v>三年制</v>
          </cell>
          <cell r="M39">
            <v>202109</v>
          </cell>
          <cell r="N39" t="str">
            <v>秦佩英</v>
          </cell>
          <cell r="O39" t="str">
            <v>432321197011259088</v>
          </cell>
          <cell r="P39" t="str">
            <v>432321197011259088</v>
          </cell>
          <cell r="Q39">
            <v>1</v>
          </cell>
          <cell r="R39" t="str">
            <v>6217995610012000052</v>
          </cell>
        </row>
        <row r="40">
          <cell r="D40" t="str">
            <v>430902200411289012</v>
          </cell>
          <cell r="E40" t="str">
            <v>430902200411289012</v>
          </cell>
          <cell r="F40">
            <v>1</v>
          </cell>
          <cell r="G40" t="str">
            <v>茈湖口镇育江村</v>
          </cell>
          <cell r="H40" t="str">
            <v>秋季</v>
          </cell>
          <cell r="I40" t="str">
            <v>益阳高级技工学校</v>
          </cell>
          <cell r="J40" t="str">
            <v>三年级</v>
          </cell>
          <cell r="K40" t="str">
            <v>中职</v>
          </cell>
          <cell r="L40" t="str">
            <v>三年制</v>
          </cell>
          <cell r="M40">
            <v>202009</v>
          </cell>
          <cell r="N40" t="str">
            <v>冯罗生</v>
          </cell>
          <cell r="O40" t="str">
            <v>432321193812099098</v>
          </cell>
          <cell r="P40" t="str">
            <v>432321193812099098</v>
          </cell>
          <cell r="Q40">
            <v>1</v>
          </cell>
          <cell r="R40" t="str">
            <v>6217995610012008014</v>
          </cell>
        </row>
        <row r="41">
          <cell r="D41" t="str">
            <v>430902200210089022</v>
          </cell>
          <cell r="E41" t="str">
            <v>430902200210089022</v>
          </cell>
          <cell r="F41">
            <v>1</v>
          </cell>
          <cell r="G41" t="str">
            <v>茈湖口镇育江村</v>
          </cell>
          <cell r="H41" t="str">
            <v>秋季</v>
          </cell>
          <cell r="I41" t="str">
            <v>湖南信息职业技术学院</v>
          </cell>
          <cell r="J41" t="str">
            <v>三年级</v>
          </cell>
          <cell r="K41" t="str">
            <v>高职</v>
          </cell>
          <cell r="L41" t="str">
            <v>三年制</v>
          </cell>
          <cell r="M41" t="str">
            <v>202009</v>
          </cell>
          <cell r="N41" t="str">
            <v>罗波涛</v>
          </cell>
          <cell r="O41" t="str">
            <v>432321197910169115</v>
          </cell>
          <cell r="P41" t="str">
            <v>432321197910169115</v>
          </cell>
          <cell r="Q41">
            <v>1</v>
          </cell>
          <cell r="R41" t="str">
            <v>6217995610012007412</v>
          </cell>
        </row>
        <row r="42">
          <cell r="D42" t="str">
            <v>430902200604309024</v>
          </cell>
          <cell r="E42" t="str">
            <v>430902200604309024</v>
          </cell>
          <cell r="F42">
            <v>1</v>
          </cell>
          <cell r="G42" t="str">
            <v>茈湖口镇育江村</v>
          </cell>
          <cell r="H42" t="str">
            <v>秋季</v>
          </cell>
          <cell r="I42" t="str">
            <v>益阳高级技工学校</v>
          </cell>
          <cell r="J42" t="str">
            <v>三年级</v>
          </cell>
          <cell r="K42" t="str">
            <v>高职</v>
          </cell>
          <cell r="L42" t="str">
            <v>三年制</v>
          </cell>
          <cell r="M42" t="str">
            <v>202009</v>
          </cell>
          <cell r="N42" t="str">
            <v>邓少云</v>
          </cell>
          <cell r="O42" t="str">
            <v>432321197201239125</v>
          </cell>
          <cell r="P42" t="str">
            <v>432321197201239125</v>
          </cell>
          <cell r="Q42">
            <v>1</v>
          </cell>
          <cell r="R42" t="str">
            <v>6217995610012007701</v>
          </cell>
        </row>
        <row r="43">
          <cell r="D43" t="str">
            <v>430902200401049015</v>
          </cell>
          <cell r="E43" t="str">
            <v>430902200401049015</v>
          </cell>
          <cell r="F43">
            <v>1</v>
          </cell>
          <cell r="G43" t="str">
            <v>茈湖口镇育江村</v>
          </cell>
          <cell r="H43" t="str">
            <v>秋季</v>
          </cell>
          <cell r="I43" t="str">
            <v>湖南邮电职业技术学院</v>
          </cell>
          <cell r="J43" t="str">
            <v>一年级</v>
          </cell>
          <cell r="K43" t="str">
            <v>高职</v>
          </cell>
          <cell r="L43" t="str">
            <v>三年制</v>
          </cell>
          <cell r="M43">
            <v>202209</v>
          </cell>
          <cell r="N43" t="str">
            <v>杨玉贞</v>
          </cell>
          <cell r="O43" t="str">
            <v>432321194706249085</v>
          </cell>
          <cell r="P43" t="str">
            <v>432321194706249085</v>
          </cell>
          <cell r="Q43">
            <v>1</v>
          </cell>
          <cell r="R43" t="str">
            <v>6217995610012008030</v>
          </cell>
        </row>
        <row r="44">
          <cell r="D44" t="str">
            <v>430902200404189056</v>
          </cell>
          <cell r="E44" t="str">
            <v>430902200404189056</v>
          </cell>
          <cell r="F44">
            <v>1</v>
          </cell>
          <cell r="G44" t="str">
            <v>茈湖口镇育江村</v>
          </cell>
          <cell r="H44" t="str">
            <v>秋季</v>
          </cell>
          <cell r="I44" t="str">
            <v>益阳智能传媒职业学校</v>
          </cell>
          <cell r="J44" t="str">
            <v>三年级</v>
          </cell>
          <cell r="K44" t="str">
            <v>中职</v>
          </cell>
          <cell r="L44" t="str">
            <v>三年制</v>
          </cell>
          <cell r="M44">
            <v>202009</v>
          </cell>
          <cell r="N44" t="str">
            <v>夏秋华</v>
          </cell>
          <cell r="O44" t="str">
            <v>432321196906269098</v>
          </cell>
          <cell r="P44" t="str">
            <v>432321196906269098</v>
          </cell>
          <cell r="Q44">
            <v>1</v>
          </cell>
          <cell r="R44" t="str">
            <v>6217995610012007628</v>
          </cell>
        </row>
        <row r="45">
          <cell r="D45" t="str">
            <v>430902200408159014</v>
          </cell>
          <cell r="E45" t="str">
            <v>430902200408159014</v>
          </cell>
          <cell r="F45">
            <v>1</v>
          </cell>
          <cell r="G45" t="str">
            <v>茈湖口镇育江村</v>
          </cell>
          <cell r="H45" t="str">
            <v>秋季</v>
          </cell>
          <cell r="I45" t="str">
            <v>湖南交通职业技术学校</v>
          </cell>
          <cell r="J45" t="str">
            <v>二年级</v>
          </cell>
          <cell r="K45" t="str">
            <v>高职</v>
          </cell>
          <cell r="L45" t="str">
            <v>三年制</v>
          </cell>
          <cell r="M45">
            <v>202109</v>
          </cell>
          <cell r="N45" t="str">
            <v>肖晓方</v>
          </cell>
          <cell r="O45" t="str">
            <v>432321195709019191</v>
          </cell>
          <cell r="P45" t="str">
            <v>432321195709019191</v>
          </cell>
          <cell r="Q45">
            <v>1</v>
          </cell>
          <cell r="R45" t="str">
            <v>6217995610012008055</v>
          </cell>
        </row>
        <row r="46">
          <cell r="D46" t="str">
            <v>430902200608139106</v>
          </cell>
          <cell r="E46" t="str">
            <v>430902200608139106</v>
          </cell>
          <cell r="F46">
            <v>1</v>
          </cell>
          <cell r="G46" t="str">
            <v>茈湖口镇邹家窖村</v>
          </cell>
          <cell r="H46" t="str">
            <v>秋季</v>
          </cell>
          <cell r="I46" t="str">
            <v>益阳市第一职业中专学校</v>
          </cell>
          <cell r="J46" t="str">
            <v>一年级</v>
          </cell>
          <cell r="K46" t="str">
            <v> 中职</v>
          </cell>
          <cell r="L46" t="str">
            <v>三年制</v>
          </cell>
          <cell r="M46">
            <v>202209</v>
          </cell>
          <cell r="N46" t="str">
            <v>甘三民</v>
          </cell>
          <cell r="O46" t="str">
            <v>432321197405059097</v>
          </cell>
          <cell r="P46" t="str">
            <v>432321197405059097</v>
          </cell>
          <cell r="Q46">
            <v>1</v>
          </cell>
          <cell r="R46" t="str">
            <v>6217995610012003148</v>
          </cell>
        </row>
        <row r="47">
          <cell r="D47" t="str">
            <v>430902200311279028</v>
          </cell>
          <cell r="E47" t="str">
            <v>430902200311279028</v>
          </cell>
          <cell r="F47">
            <v>1</v>
          </cell>
          <cell r="G47" t="str">
            <v>茈湖口镇邹家窖村</v>
          </cell>
          <cell r="H47" t="str">
            <v>秋季</v>
          </cell>
          <cell r="I47" t="str">
            <v>湖南工程职业技术学院</v>
          </cell>
          <cell r="J47" t="str">
            <v>二年级</v>
          </cell>
          <cell r="K47" t="str">
            <v>高职</v>
          </cell>
          <cell r="L47" t="str">
            <v>三年制</v>
          </cell>
          <cell r="M47">
            <v>202109</v>
          </cell>
          <cell r="N47" t="str">
            <v>祝俊</v>
          </cell>
          <cell r="O47" t="str">
            <v>430902200311279028</v>
          </cell>
          <cell r="P47" t="str">
            <v>430902200311279028</v>
          </cell>
          <cell r="Q47">
            <v>1</v>
          </cell>
          <cell r="R47" t="str">
            <v>6217995610004767031</v>
          </cell>
        </row>
        <row r="48">
          <cell r="D48" t="str">
            <v>43090220020915451X</v>
          </cell>
          <cell r="E48" t="str">
            <v>43090220020915451X</v>
          </cell>
          <cell r="F48">
            <v>1</v>
          </cell>
          <cell r="G48" t="str">
            <v>经开区白马山社区</v>
          </cell>
          <cell r="H48" t="str">
            <v>秋季</v>
          </cell>
          <cell r="I48" t="str">
            <v>湖南生物机电职业技术学院</v>
          </cell>
          <cell r="J48" t="str">
            <v>三年级</v>
          </cell>
          <cell r="K48" t="str">
            <v>大专</v>
          </cell>
          <cell r="L48" t="str">
            <v>三年制</v>
          </cell>
          <cell r="M48" t="str">
            <v>202009</v>
          </cell>
          <cell r="N48" t="str">
            <v>徐治中</v>
          </cell>
          <cell r="O48" t="str">
            <v>43090220020915451X</v>
          </cell>
          <cell r="P48" t="str">
            <v>43090220020915451X</v>
          </cell>
          <cell r="Q48">
            <v>1</v>
          </cell>
          <cell r="R48" t="str">
            <v>6217995610009997369</v>
          </cell>
        </row>
        <row r="49">
          <cell r="D49" t="str">
            <v>430902200507074518</v>
          </cell>
          <cell r="E49" t="str">
            <v>430902200507074518</v>
          </cell>
          <cell r="F49">
            <v>1</v>
          </cell>
          <cell r="G49" t="str">
            <v>经开区接城堤社区</v>
          </cell>
          <cell r="H49" t="str">
            <v>秋季</v>
          </cell>
          <cell r="I49" t="str">
            <v>益阳市第一职业中专学校</v>
          </cell>
          <cell r="J49" t="str">
            <v>三年级</v>
          </cell>
          <cell r="K49" t="str">
            <v>中职</v>
          </cell>
          <cell r="L49" t="str">
            <v>三年制</v>
          </cell>
          <cell r="M49" t="str">
            <v>202009</v>
          </cell>
          <cell r="N49" t="str">
            <v>刘小满</v>
          </cell>
          <cell r="O49" t="str">
            <v>43230119520718452X</v>
          </cell>
          <cell r="P49" t="str">
            <v>43230119520718452X</v>
          </cell>
          <cell r="Q49">
            <v>1</v>
          </cell>
          <cell r="R49" t="str">
            <v>6217995610011889661</v>
          </cell>
        </row>
        <row r="50">
          <cell r="D50" t="str">
            <v>430902200604034569</v>
          </cell>
          <cell r="E50" t="str">
            <v>430902200604034569</v>
          </cell>
          <cell r="F50">
            <v>1</v>
          </cell>
          <cell r="G50" t="str">
            <v>经开区接城堤社区</v>
          </cell>
          <cell r="H50" t="str">
            <v>秋季</v>
          </cell>
          <cell r="I50" t="str">
            <v>湖南兵器工业高级技工学校</v>
          </cell>
          <cell r="J50" t="str">
            <v>二年级</v>
          </cell>
          <cell r="K50" t="str">
            <v>中职</v>
          </cell>
          <cell r="L50" t="str">
            <v>三年制</v>
          </cell>
          <cell r="M50" t="str">
            <v>202109</v>
          </cell>
          <cell r="N50" t="str">
            <v>赵爱云</v>
          </cell>
          <cell r="O50" t="str">
            <v>432301195011024524</v>
          </cell>
          <cell r="P50" t="str">
            <v>432301195011024524</v>
          </cell>
          <cell r="Q50">
            <v>1</v>
          </cell>
          <cell r="R50" t="str">
            <v>6217995610011889711</v>
          </cell>
        </row>
        <row r="51">
          <cell r="D51" t="str">
            <v>430902200504154512</v>
          </cell>
          <cell r="E51" t="str">
            <v>430902200504154512</v>
          </cell>
          <cell r="F51">
            <v>1</v>
          </cell>
          <cell r="G51" t="str">
            <v>经开区龙塘社区</v>
          </cell>
          <cell r="H51" t="str">
            <v>秋季</v>
          </cell>
          <cell r="I51" t="str">
            <v>湖南兵器工业高级技工学校</v>
          </cell>
          <cell r="J51" t="str">
            <v>三年级</v>
          </cell>
          <cell r="K51" t="str">
            <v>高职</v>
          </cell>
          <cell r="L51" t="str">
            <v>五年制</v>
          </cell>
          <cell r="M51" t="str">
            <v>202009</v>
          </cell>
          <cell r="N51" t="str">
            <v>周菊英</v>
          </cell>
          <cell r="O51" t="str">
            <v>432301197409114561</v>
          </cell>
          <cell r="P51" t="str">
            <v>432301197409114561</v>
          </cell>
          <cell r="Q51">
            <v>1</v>
          </cell>
          <cell r="R51" t="str">
            <v>6217995610012051840</v>
          </cell>
        </row>
        <row r="52">
          <cell r="D52" t="str">
            <v>430902200403144518</v>
          </cell>
          <cell r="E52" t="str">
            <v>430902200403144518</v>
          </cell>
          <cell r="F52">
            <v>1</v>
          </cell>
          <cell r="G52" t="str">
            <v>经开区南丰社区</v>
          </cell>
          <cell r="H52" t="str">
            <v>秋季</v>
          </cell>
          <cell r="I52" t="str">
            <v>益阳市自立职业技术学校</v>
          </cell>
          <cell r="J52" t="str">
            <v>三年级</v>
          </cell>
          <cell r="K52" t="str">
            <v>中职</v>
          </cell>
          <cell r="L52" t="str">
            <v>三年制</v>
          </cell>
          <cell r="M52" t="str">
            <v>202008</v>
          </cell>
          <cell r="N52" t="str">
            <v>柴建军</v>
          </cell>
          <cell r="O52" t="str">
            <v>432301197202134514</v>
          </cell>
          <cell r="P52" t="str">
            <v>432301197202134514</v>
          </cell>
          <cell r="Q52">
            <v>1</v>
          </cell>
          <cell r="R52" t="str">
            <v>6217995610011890479</v>
          </cell>
        </row>
        <row r="53">
          <cell r="D53" t="str">
            <v>430902200310094515</v>
          </cell>
          <cell r="E53" t="str">
            <v>430902200310094515</v>
          </cell>
          <cell r="F53">
            <v>1</v>
          </cell>
          <cell r="G53" t="str">
            <v>经开区南丰社区</v>
          </cell>
          <cell r="H53" t="str">
            <v>秋季</v>
          </cell>
          <cell r="I53" t="str">
            <v>湖南交通职业技术学院智能交通学院</v>
          </cell>
          <cell r="J53" t="str">
            <v>一年级</v>
          </cell>
          <cell r="K53" t="str">
            <v>专科</v>
          </cell>
          <cell r="L53" t="str">
            <v>三年制</v>
          </cell>
          <cell r="M53" t="str">
            <v>202209</v>
          </cell>
          <cell r="N53" t="str">
            <v>刘月红</v>
          </cell>
          <cell r="O53" t="str">
            <v>432301196507244541</v>
          </cell>
          <cell r="P53" t="str">
            <v>432301196507244541</v>
          </cell>
          <cell r="Q53">
            <v>1</v>
          </cell>
          <cell r="R53" t="str">
            <v>6217995610016314947</v>
          </cell>
        </row>
        <row r="54">
          <cell r="D54" t="str">
            <v>430902200604150033</v>
          </cell>
          <cell r="E54" t="str">
            <v>430902200604150033</v>
          </cell>
          <cell r="F54">
            <v>1</v>
          </cell>
          <cell r="G54" t="str">
            <v>经开区南丰社区</v>
          </cell>
          <cell r="H54" t="str">
            <v>秋季</v>
          </cell>
          <cell r="I54" t="str">
            <v>湖南省宁远县职业中专学校</v>
          </cell>
          <cell r="J54" t="str">
            <v>一年级</v>
          </cell>
          <cell r="K54" t="str">
            <v>中职</v>
          </cell>
          <cell r="L54" t="str">
            <v>三年制</v>
          </cell>
          <cell r="M54" t="str">
            <v>202209</v>
          </cell>
          <cell r="N54" t="str">
            <v>谢艳玲</v>
          </cell>
          <cell r="O54" t="str">
            <v>431126198404287025</v>
          </cell>
          <cell r="P54" t="str">
            <v>431126198404287025</v>
          </cell>
          <cell r="Q54">
            <v>2</v>
          </cell>
          <cell r="R54" t="str">
            <v>6217995650019822272</v>
          </cell>
        </row>
        <row r="55">
          <cell r="D55" t="str">
            <v>431126198404287025</v>
          </cell>
          <cell r="E55" t="str">
            <v>431126198404287025</v>
          </cell>
          <cell r="F55">
            <v>1</v>
          </cell>
          <cell r="G55" t="str">
            <v>经开区南丰社区</v>
          </cell>
          <cell r="H55" t="str">
            <v>秋季</v>
          </cell>
          <cell r="I55" t="str">
            <v>广州涉外经济职业技术学院</v>
          </cell>
          <cell r="J55" t="str">
            <v>三年级</v>
          </cell>
          <cell r="K55" t="str">
            <v>高职</v>
          </cell>
          <cell r="L55" t="str">
            <v>三年制</v>
          </cell>
          <cell r="M55" t="str">
            <v>202009</v>
          </cell>
          <cell r="N55" t="str">
            <v>谢艳玲</v>
          </cell>
          <cell r="O55" t="str">
            <v>431126198404287025</v>
          </cell>
          <cell r="P55" t="str">
            <v>431126198404287025</v>
          </cell>
          <cell r="Q55">
            <v>2</v>
          </cell>
          <cell r="R55" t="str">
            <v>6217995650019822272</v>
          </cell>
        </row>
        <row r="56">
          <cell r="D56" t="str">
            <v>430902200510164514</v>
          </cell>
          <cell r="E56" t="str">
            <v>430902200510164514</v>
          </cell>
          <cell r="F56">
            <v>1</v>
          </cell>
          <cell r="G56" t="str">
            <v>经开区清水潭社区</v>
          </cell>
          <cell r="H56" t="str">
            <v>秋季</v>
          </cell>
          <cell r="I56" t="str">
            <v>湖南兵器工业高级技工学校</v>
          </cell>
          <cell r="J56" t="str">
            <v>二年级</v>
          </cell>
          <cell r="K56" t="str">
            <v>中技</v>
          </cell>
          <cell r="L56" t="str">
            <v>三年制</v>
          </cell>
          <cell r="M56" t="str">
            <v>202203</v>
          </cell>
          <cell r="N56" t="str">
            <v>郭应兵</v>
          </cell>
          <cell r="O56" t="str">
            <v>432301197407174528</v>
          </cell>
          <cell r="P56" t="str">
            <v>432301197407174528</v>
          </cell>
          <cell r="Q56">
            <v>1</v>
          </cell>
          <cell r="R56" t="str">
            <v>6217995610011891436</v>
          </cell>
        </row>
        <row r="57">
          <cell r="D57" t="str">
            <v>430902200301194514</v>
          </cell>
          <cell r="E57" t="str">
            <v>430902200301194514</v>
          </cell>
          <cell r="F57">
            <v>1</v>
          </cell>
          <cell r="G57" t="str">
            <v>经开区五里堆社区</v>
          </cell>
          <cell r="H57" t="str">
            <v>秋季</v>
          </cell>
          <cell r="I57" t="str">
            <v>益阳职业技术学院</v>
          </cell>
          <cell r="J57" t="str">
            <v>五年级</v>
          </cell>
          <cell r="K57" t="str">
            <v>中职</v>
          </cell>
          <cell r="L57" t="str">
            <v>五年制</v>
          </cell>
          <cell r="M57" t="str">
            <v>201809</v>
          </cell>
          <cell r="N57" t="str">
            <v>黄月彩</v>
          </cell>
          <cell r="O57" t="str">
            <v>432301195212044521</v>
          </cell>
          <cell r="P57" t="str">
            <v>432301195212044521</v>
          </cell>
          <cell r="Q57">
            <v>1</v>
          </cell>
          <cell r="R57" t="str">
            <v>6217995610011891246</v>
          </cell>
        </row>
        <row r="58">
          <cell r="D58" t="str">
            <v>430902200201284539</v>
          </cell>
          <cell r="E58" t="str">
            <v>430902200201284539</v>
          </cell>
          <cell r="F58">
            <v>1</v>
          </cell>
          <cell r="G58" t="str">
            <v>经开区新祝社区</v>
          </cell>
          <cell r="H58" t="str">
            <v>秋季</v>
          </cell>
          <cell r="I58" t="str">
            <v>湖南省工业职业技术学院</v>
          </cell>
          <cell r="J58" t="str">
            <v>三年级</v>
          </cell>
          <cell r="K58" t="str">
            <v>高职</v>
          </cell>
          <cell r="L58" t="str">
            <v>三年制</v>
          </cell>
          <cell r="M58" t="str">
            <v>202009</v>
          </cell>
          <cell r="N58" t="str">
            <v>陈春华</v>
          </cell>
          <cell r="O58" t="str">
            <v>432301197403174512</v>
          </cell>
          <cell r="P58" t="str">
            <v>432301197403174512</v>
          </cell>
          <cell r="Q58">
            <v>1</v>
          </cell>
          <cell r="R58" t="str">
            <v>6217995610012051741</v>
          </cell>
        </row>
        <row r="59">
          <cell r="D59" t="str">
            <v>430902200604234536</v>
          </cell>
          <cell r="E59" t="str">
            <v>430902200604234536</v>
          </cell>
          <cell r="F59">
            <v>1</v>
          </cell>
          <cell r="G59" t="str">
            <v>经开区新祝社区</v>
          </cell>
          <cell r="H59" t="str">
            <v>秋季</v>
          </cell>
          <cell r="I59" t="str">
            <v>益阳佳程软件教育中心</v>
          </cell>
          <cell r="J59" t="str">
            <v>二年级</v>
          </cell>
          <cell r="K59" t="str">
            <v>中职</v>
          </cell>
          <cell r="L59" t="str">
            <v>二年半</v>
          </cell>
          <cell r="M59" t="str">
            <v>202109</v>
          </cell>
          <cell r="N59" t="str">
            <v>陈建光</v>
          </cell>
          <cell r="O59" t="str">
            <v>432301196908124516</v>
          </cell>
          <cell r="P59" t="str">
            <v>432301196908124516</v>
          </cell>
          <cell r="Q59">
            <v>1</v>
          </cell>
          <cell r="R59" t="str">
            <v>6217995610011890826</v>
          </cell>
        </row>
        <row r="60">
          <cell r="D60" t="str">
            <v>430902200704284522</v>
          </cell>
          <cell r="E60" t="str">
            <v>430902200704284522</v>
          </cell>
          <cell r="F60">
            <v>1</v>
          </cell>
          <cell r="G60" t="str">
            <v>经开区新祝社区</v>
          </cell>
          <cell r="H60" t="str">
            <v>秋季</v>
          </cell>
          <cell r="I60" t="str">
            <v>湖南城市学院</v>
          </cell>
          <cell r="J60" t="str">
            <v>二年级</v>
          </cell>
          <cell r="K60" t="str">
            <v>中职</v>
          </cell>
          <cell r="L60" t="str">
            <v>2+4学制</v>
          </cell>
          <cell r="M60" t="str">
            <v>202109</v>
          </cell>
          <cell r="N60" t="str">
            <v>肖贱生</v>
          </cell>
          <cell r="O60" t="str">
            <v>432301195505104516</v>
          </cell>
          <cell r="P60" t="str">
            <v>432301195505104516</v>
          </cell>
          <cell r="Q60">
            <v>1</v>
          </cell>
          <cell r="R60" t="str">
            <v>6217995610011890719</v>
          </cell>
        </row>
        <row r="61">
          <cell r="D61" t="str">
            <v>430902200407274547</v>
          </cell>
          <cell r="E61" t="str">
            <v>430902200407274547</v>
          </cell>
          <cell r="F61">
            <v>1</v>
          </cell>
          <cell r="G61" t="str">
            <v>经开区杨树社区</v>
          </cell>
          <cell r="H61" t="str">
            <v>秋季</v>
          </cell>
          <cell r="I61" t="str">
            <v>益阳科达职业技术学校</v>
          </cell>
          <cell r="J61" t="str">
            <v>四年级</v>
          </cell>
          <cell r="K61" t="str">
            <v>中职</v>
          </cell>
          <cell r="L61" t="str">
            <v>四年制</v>
          </cell>
          <cell r="M61" t="str">
            <v>201908</v>
          </cell>
          <cell r="N61" t="str">
            <v>李国平</v>
          </cell>
          <cell r="O61" t="str">
            <v>432301197711034511</v>
          </cell>
          <cell r="P61" t="str">
            <v>432301197711034511</v>
          </cell>
          <cell r="Q61">
            <v>1</v>
          </cell>
          <cell r="R61" t="str">
            <v>6217995610011889885</v>
          </cell>
        </row>
        <row r="62">
          <cell r="D62" t="str">
            <v>430902200409254531</v>
          </cell>
          <cell r="E62" t="str">
            <v>430902200409254531</v>
          </cell>
          <cell r="F62">
            <v>1</v>
          </cell>
          <cell r="G62" t="str">
            <v>经开区杨树社区</v>
          </cell>
          <cell r="H62" t="str">
            <v>秋季</v>
          </cell>
          <cell r="I62" t="str">
            <v>湖南电气职业技术学院</v>
          </cell>
          <cell r="J62" t="str">
            <v>一年级</v>
          </cell>
          <cell r="K62" t="str">
            <v>高职</v>
          </cell>
          <cell r="L62" t="str">
            <v>三年制</v>
          </cell>
          <cell r="M62" t="str">
            <v>202209</v>
          </cell>
          <cell r="N62" t="str">
            <v>刘建平</v>
          </cell>
          <cell r="O62" t="str">
            <v>432301196908164534</v>
          </cell>
          <cell r="P62" t="str">
            <v>432301196908164534</v>
          </cell>
          <cell r="Q62">
            <v>1</v>
          </cell>
          <cell r="R62" t="str">
            <v>6217995610014879958</v>
          </cell>
        </row>
        <row r="63">
          <cell r="D63" t="str">
            <v>430902200507034516</v>
          </cell>
          <cell r="E63" t="str">
            <v>430902200507034516</v>
          </cell>
          <cell r="F63">
            <v>1</v>
          </cell>
          <cell r="G63" t="str">
            <v>经开区杨树社区</v>
          </cell>
          <cell r="H63" t="str">
            <v>秋季</v>
          </cell>
          <cell r="I63" t="str">
            <v>益阳东方职业技术学校</v>
          </cell>
          <cell r="J63" t="str">
            <v>三年级</v>
          </cell>
          <cell r="K63" t="str">
            <v>中职</v>
          </cell>
          <cell r="L63" t="str">
            <v>三年制</v>
          </cell>
          <cell r="M63" t="str">
            <v>202009</v>
          </cell>
          <cell r="N63" t="str">
            <v>郭赛英</v>
          </cell>
          <cell r="O63" t="str">
            <v>43090219810705602X</v>
          </cell>
          <cell r="P63" t="str">
            <v>43090219810705602X</v>
          </cell>
          <cell r="Q63">
            <v>1</v>
          </cell>
          <cell r="R63" t="str">
            <v>6217995610012051675</v>
          </cell>
        </row>
        <row r="64">
          <cell r="D64" t="str">
            <v>430902200202268020</v>
          </cell>
          <cell r="E64" t="str">
            <v>430902200202268020</v>
          </cell>
          <cell r="F64">
            <v>1</v>
          </cell>
          <cell r="G64" t="str">
            <v>沙头镇富兴村</v>
          </cell>
          <cell r="H64" t="str">
            <v>秋季</v>
          </cell>
          <cell r="I64" t="str">
            <v>常德职业技术学院</v>
          </cell>
          <cell r="J64" t="str">
            <v>三年级</v>
          </cell>
          <cell r="K64" t="str">
            <v>专科</v>
          </cell>
          <cell r="L64" t="str">
            <v>三年制</v>
          </cell>
          <cell r="M64">
            <v>202010</v>
          </cell>
          <cell r="N64" t="str">
            <v>王文化</v>
          </cell>
          <cell r="O64" t="str">
            <v>43232119680314839X</v>
          </cell>
          <cell r="P64" t="str">
            <v>43232119680314839X</v>
          </cell>
          <cell r="Q64">
            <v>1</v>
          </cell>
          <cell r="R64" t="str">
            <v>6217995610011612808</v>
          </cell>
        </row>
        <row r="65">
          <cell r="D65" t="str">
            <v>43090220050228804X</v>
          </cell>
          <cell r="E65" t="str">
            <v>43090220050228804X</v>
          </cell>
          <cell r="F65">
            <v>1</v>
          </cell>
          <cell r="G65" t="str">
            <v>沙头镇富兴村</v>
          </cell>
          <cell r="H65" t="str">
            <v>秋季</v>
          </cell>
          <cell r="I65" t="str">
            <v>益阳高级技工学校</v>
          </cell>
          <cell r="J65" t="str">
            <v>一年级</v>
          </cell>
          <cell r="K65" t="str">
            <v>高职</v>
          </cell>
          <cell r="L65" t="str">
            <v>三年制</v>
          </cell>
          <cell r="M65">
            <v>202209</v>
          </cell>
          <cell r="N65" t="str">
            <v>吴定波</v>
          </cell>
          <cell r="O65" t="str">
            <v>43232119760920839X</v>
          </cell>
          <cell r="P65" t="str">
            <v>43232119760920839X</v>
          </cell>
          <cell r="Q65">
            <v>1</v>
          </cell>
          <cell r="R65" t="str">
            <v>6217995610012019052</v>
          </cell>
        </row>
        <row r="66">
          <cell r="D66" t="str">
            <v>43090220020208802X</v>
          </cell>
          <cell r="E66" t="str">
            <v>43090220020208802X</v>
          </cell>
          <cell r="F66">
            <v>1</v>
          </cell>
          <cell r="G66" t="str">
            <v>沙头镇华兴村</v>
          </cell>
          <cell r="H66" t="str">
            <v>秋季</v>
          </cell>
          <cell r="I66" t="str">
            <v>吉首大学</v>
          </cell>
          <cell r="J66" t="str">
            <v>三年级</v>
          </cell>
          <cell r="K66" t="str">
            <v>专科</v>
          </cell>
          <cell r="L66" t="str">
            <v>三年制</v>
          </cell>
          <cell r="M66" t="str">
            <v>202009</v>
          </cell>
          <cell r="N66" t="str">
            <v>陈冬满</v>
          </cell>
          <cell r="O66" t="str">
            <v>432321196112138395</v>
          </cell>
          <cell r="P66" t="str">
            <v>432321196112138395</v>
          </cell>
          <cell r="Q66">
            <v>1</v>
          </cell>
          <cell r="R66" t="str">
            <v>6217995610011613335</v>
          </cell>
        </row>
        <row r="67">
          <cell r="D67" t="str">
            <v>430902200205068024</v>
          </cell>
          <cell r="E67" t="str">
            <v>430902200205068024</v>
          </cell>
          <cell r="F67">
            <v>1</v>
          </cell>
          <cell r="G67" t="str">
            <v>沙头镇华兴村</v>
          </cell>
          <cell r="H67" t="str">
            <v>秋季</v>
          </cell>
          <cell r="I67" t="str">
            <v>湖南软件职业技术大学</v>
          </cell>
          <cell r="J67" t="str">
            <v>三年级</v>
          </cell>
          <cell r="K67" t="str">
            <v>高职</v>
          </cell>
          <cell r="L67" t="str">
            <v>三年制</v>
          </cell>
          <cell r="M67">
            <v>202010</v>
          </cell>
          <cell r="N67" t="str">
            <v>陈志华</v>
          </cell>
          <cell r="O67" t="str">
            <v>432321197602128397</v>
          </cell>
          <cell r="P67" t="str">
            <v>432321197602128397</v>
          </cell>
          <cell r="Q67">
            <v>1</v>
          </cell>
          <cell r="R67" t="str">
            <v>6217995610011613079</v>
          </cell>
        </row>
        <row r="68">
          <cell r="D68" t="str">
            <v>430902200410268017</v>
          </cell>
          <cell r="E68" t="str">
            <v>430902200410268017</v>
          </cell>
          <cell r="F68">
            <v>1</v>
          </cell>
          <cell r="G68" t="str">
            <v>沙头镇华兴村</v>
          </cell>
          <cell r="H68" t="str">
            <v>秋季</v>
          </cell>
          <cell r="I68" t="str">
            <v>湖南省兵器工业高级技工学校</v>
          </cell>
          <cell r="J68" t="str">
            <v>三年级</v>
          </cell>
          <cell r="K68" t="str">
            <v>高职</v>
          </cell>
          <cell r="L68" t="str">
            <v>五年制</v>
          </cell>
          <cell r="M68">
            <v>202009</v>
          </cell>
          <cell r="N68" t="str">
            <v>何国安</v>
          </cell>
          <cell r="O68" t="str">
            <v>432321197408268396</v>
          </cell>
          <cell r="P68" t="str">
            <v>432321197408268396</v>
          </cell>
          <cell r="Q68">
            <v>1</v>
          </cell>
          <cell r="R68" t="str">
            <v>6217995610011613178</v>
          </cell>
        </row>
        <row r="69">
          <cell r="D69" t="str">
            <v>430902200508198045</v>
          </cell>
          <cell r="E69" t="str">
            <v>430902200508198045</v>
          </cell>
          <cell r="F69">
            <v>1</v>
          </cell>
          <cell r="G69" t="str">
            <v>沙头镇华兴村</v>
          </cell>
          <cell r="H69" t="str">
            <v>秋季</v>
          </cell>
          <cell r="I69" t="str">
            <v>益阳市卫生职业技术学校</v>
          </cell>
          <cell r="J69" t="str">
            <v>三年级</v>
          </cell>
          <cell r="K69" t="str">
            <v>高职</v>
          </cell>
          <cell r="L69" t="str">
            <v>三年制</v>
          </cell>
          <cell r="M69">
            <v>202009</v>
          </cell>
          <cell r="N69" t="str">
            <v>袁小云</v>
          </cell>
          <cell r="O69" t="str">
            <v>432302197508238523</v>
          </cell>
          <cell r="P69" t="str">
            <v>432302197508238523</v>
          </cell>
          <cell r="Q69">
            <v>1</v>
          </cell>
          <cell r="R69" t="str">
            <v>6217995610011613129</v>
          </cell>
        </row>
        <row r="70">
          <cell r="D70" t="str">
            <v>430902200501078016</v>
          </cell>
          <cell r="E70" t="str">
            <v>430902200501078016</v>
          </cell>
          <cell r="F70">
            <v>1</v>
          </cell>
          <cell r="G70" t="str">
            <v>沙头镇金桥村</v>
          </cell>
          <cell r="H70" t="str">
            <v>秋季</v>
          </cell>
          <cell r="I70" t="str">
            <v>湖南通航航空技工学校</v>
          </cell>
          <cell r="J70" t="str">
            <v>二年级</v>
          </cell>
          <cell r="K70" t="str">
            <v>高职</v>
          </cell>
          <cell r="L70" t="str">
            <v>三年制</v>
          </cell>
          <cell r="M70">
            <v>202109</v>
          </cell>
          <cell r="N70" t="str">
            <v>蔡又喜</v>
          </cell>
          <cell r="O70" t="str">
            <v>43232119530113839X</v>
          </cell>
          <cell r="P70" t="str">
            <v>43232119530113839X</v>
          </cell>
          <cell r="Q70">
            <v>1</v>
          </cell>
          <cell r="R70" t="str">
            <v>6217995610011613798</v>
          </cell>
        </row>
        <row r="71">
          <cell r="D71" t="str">
            <v>430902199009268023</v>
          </cell>
          <cell r="E71" t="str">
            <v>430902199009268023</v>
          </cell>
          <cell r="F71">
            <v>1</v>
          </cell>
          <cell r="G71" t="str">
            <v>沙头镇金桥村</v>
          </cell>
          <cell r="H71" t="str">
            <v>秋季</v>
          </cell>
          <cell r="I71" t="str">
            <v>深圳信息职业技术学院</v>
          </cell>
          <cell r="J71" t="str">
            <v>三年级</v>
          </cell>
          <cell r="K71" t="str">
            <v>高职</v>
          </cell>
          <cell r="L71" t="str">
            <v>三年制</v>
          </cell>
          <cell r="M71">
            <v>202006</v>
          </cell>
          <cell r="N71" t="str">
            <v>曹同根</v>
          </cell>
          <cell r="O71" t="str">
            <v>430902195306150015</v>
          </cell>
          <cell r="P71" t="str">
            <v>430902195306150015</v>
          </cell>
          <cell r="Q71">
            <v>1</v>
          </cell>
          <cell r="R71" t="str">
            <v>6217995610011614143</v>
          </cell>
        </row>
        <row r="72">
          <cell r="D72" t="str">
            <v>430902200310079032</v>
          </cell>
          <cell r="E72" t="str">
            <v>430902200310079032</v>
          </cell>
          <cell r="F72">
            <v>1</v>
          </cell>
          <cell r="G72" t="str">
            <v>沙头镇金桥村</v>
          </cell>
          <cell r="H72" t="str">
            <v>秋季</v>
          </cell>
          <cell r="I72" t="str">
            <v>湖南通航航空技工学校</v>
          </cell>
          <cell r="J72" t="str">
            <v>五年级</v>
          </cell>
          <cell r="K72" t="str">
            <v>中职</v>
          </cell>
          <cell r="L72" t="str">
            <v>五年制</v>
          </cell>
          <cell r="M72" t="str">
            <v>201809</v>
          </cell>
          <cell r="N72" t="str">
            <v>罗高红</v>
          </cell>
          <cell r="O72" t="str">
            <v>432321196908178413</v>
          </cell>
          <cell r="P72" t="str">
            <v>432321196908178413</v>
          </cell>
          <cell r="Q72">
            <v>1</v>
          </cell>
          <cell r="R72" t="str">
            <v>6217995610011614226</v>
          </cell>
        </row>
        <row r="73">
          <cell r="D73" t="str">
            <v>430902200607120024</v>
          </cell>
          <cell r="E73" t="str">
            <v>430902200607120024</v>
          </cell>
          <cell r="F73">
            <v>1</v>
          </cell>
          <cell r="G73" t="str">
            <v>沙头镇金桥村</v>
          </cell>
          <cell r="H73" t="str">
            <v>秋季</v>
          </cell>
          <cell r="I73" t="str">
            <v>益阳市第一职业中专学校</v>
          </cell>
          <cell r="J73" t="str">
            <v>一年级</v>
          </cell>
          <cell r="K73" t="str">
            <v>中职</v>
          </cell>
          <cell r="L73" t="str">
            <v>三年制</v>
          </cell>
          <cell r="M73">
            <v>202208</v>
          </cell>
          <cell r="N73" t="str">
            <v>陈能华</v>
          </cell>
          <cell r="O73" t="str">
            <v>432321196208128386</v>
          </cell>
          <cell r="P73" t="str">
            <v>432321196208128386</v>
          </cell>
          <cell r="Q73">
            <v>1</v>
          </cell>
          <cell r="R73" t="str">
            <v>6217995610012017528</v>
          </cell>
        </row>
        <row r="74">
          <cell r="D74" t="str">
            <v>430902200411028023</v>
          </cell>
          <cell r="E74" t="str">
            <v>430902200411028023</v>
          </cell>
          <cell r="F74">
            <v>1</v>
          </cell>
          <cell r="G74" t="str">
            <v>沙头镇金桥村</v>
          </cell>
          <cell r="H74" t="str">
            <v>秋季</v>
          </cell>
          <cell r="I74" t="str">
            <v>湖南现代物流职业技术学院</v>
          </cell>
          <cell r="J74" t="str">
            <v>一年级</v>
          </cell>
          <cell r="K74" t="str">
            <v>中职</v>
          </cell>
          <cell r="L74" t="str">
            <v>三年制</v>
          </cell>
          <cell r="M74">
            <v>202209</v>
          </cell>
          <cell r="N74" t="str">
            <v>王卫文</v>
          </cell>
          <cell r="O74" t="str">
            <v>432321196805138398</v>
          </cell>
          <cell r="P74" t="str">
            <v>432321196805138398</v>
          </cell>
          <cell r="Q74">
            <v>1</v>
          </cell>
          <cell r="R74" t="str">
            <v>6217995610011614200</v>
          </cell>
        </row>
        <row r="75">
          <cell r="D75" t="str">
            <v>430902200401268023</v>
          </cell>
          <cell r="E75" t="str">
            <v>430902200401268023</v>
          </cell>
          <cell r="F75">
            <v>1</v>
          </cell>
          <cell r="G75" t="str">
            <v>沙头镇金桥村</v>
          </cell>
          <cell r="H75" t="str">
            <v>秋季</v>
          </cell>
          <cell r="I75" t="str">
            <v>长沙环境保护职业技术学院</v>
          </cell>
          <cell r="J75" t="str">
            <v>二年级</v>
          </cell>
          <cell r="K75" t="str">
            <v>高职</v>
          </cell>
          <cell r="L75" t="str">
            <v>三年制</v>
          </cell>
          <cell r="M75">
            <v>202109</v>
          </cell>
          <cell r="N75" t="str">
            <v>王建伟</v>
          </cell>
          <cell r="O75" t="str">
            <v>432321197109188396</v>
          </cell>
          <cell r="P75" t="str">
            <v>432321197109188396</v>
          </cell>
          <cell r="Q75">
            <v>1</v>
          </cell>
          <cell r="R75" t="str">
            <v>6217995610012017510</v>
          </cell>
        </row>
        <row r="76">
          <cell r="D76" t="str">
            <v>430902200401098044</v>
          </cell>
          <cell r="E76" t="str">
            <v>430902200401098044</v>
          </cell>
          <cell r="F76">
            <v>1</v>
          </cell>
          <cell r="G76" t="str">
            <v>沙头镇金桥村</v>
          </cell>
          <cell r="H76" t="str">
            <v>秋季</v>
          </cell>
          <cell r="I76" t="str">
            <v>娄底职业技术学院</v>
          </cell>
          <cell r="J76" t="str">
            <v>二年级</v>
          </cell>
          <cell r="K76" t="str">
            <v>高职</v>
          </cell>
          <cell r="L76" t="str">
            <v>三年制</v>
          </cell>
          <cell r="M76">
            <v>202109</v>
          </cell>
          <cell r="N76" t="str">
            <v>徐年珍</v>
          </cell>
          <cell r="O76" t="str">
            <v>43232119540211838X</v>
          </cell>
          <cell r="P76" t="str">
            <v>43232119540211838X</v>
          </cell>
          <cell r="Q76">
            <v>1</v>
          </cell>
          <cell r="R76" t="str">
            <v>6217995610017082741</v>
          </cell>
        </row>
        <row r="77">
          <cell r="D77" t="str">
            <v>430902200610179086</v>
          </cell>
          <cell r="E77" t="str">
            <v>430902200610179086</v>
          </cell>
          <cell r="F77">
            <v>1</v>
          </cell>
          <cell r="G77" t="str">
            <v>沙头镇双枫树村</v>
          </cell>
          <cell r="H77" t="str">
            <v>秋季</v>
          </cell>
          <cell r="I77" t="str">
            <v>益阳师范学校</v>
          </cell>
          <cell r="J77" t="str">
            <v>二年级</v>
          </cell>
          <cell r="K77" t="str">
            <v>中职</v>
          </cell>
          <cell r="L77" t="str">
            <v>三年制</v>
          </cell>
          <cell r="M77">
            <v>202109</v>
          </cell>
          <cell r="N77" t="str">
            <v>陈凯国</v>
          </cell>
          <cell r="O77" t="str">
            <v>430902199512168011</v>
          </cell>
          <cell r="P77" t="str">
            <v>430902199512168011</v>
          </cell>
          <cell r="Q77">
            <v>1</v>
          </cell>
          <cell r="R77" t="str">
            <v>6221805610001522522</v>
          </cell>
        </row>
        <row r="78">
          <cell r="D78" t="str">
            <v>430902200507318025</v>
          </cell>
          <cell r="E78" t="str">
            <v>430902200507318025</v>
          </cell>
          <cell r="F78">
            <v>1</v>
          </cell>
          <cell r="G78" t="str">
            <v>沙头镇文兴村</v>
          </cell>
          <cell r="H78" t="str">
            <v>秋季</v>
          </cell>
          <cell r="I78" t="str">
            <v>益阳师范学校 </v>
          </cell>
          <cell r="J78" t="str">
            <v>二年级</v>
          </cell>
          <cell r="K78" t="str">
            <v>中职</v>
          </cell>
          <cell r="L78" t="str">
            <v>三年制</v>
          </cell>
          <cell r="M78">
            <v>202109</v>
          </cell>
          <cell r="N78" t="str">
            <v>何玉英</v>
          </cell>
          <cell r="O78" t="str">
            <v>432321197712168429</v>
          </cell>
          <cell r="P78" t="str">
            <v>432321197712168429</v>
          </cell>
          <cell r="Q78">
            <v>1</v>
          </cell>
          <cell r="R78" t="str">
            <v>6210985610005589811</v>
          </cell>
        </row>
        <row r="79">
          <cell r="D79" t="str">
            <v>430902200501318016</v>
          </cell>
          <cell r="E79" t="str">
            <v>430902200501318016</v>
          </cell>
          <cell r="F79">
            <v>1</v>
          </cell>
          <cell r="G79" t="str">
            <v>沙头镇文兴村</v>
          </cell>
          <cell r="H79" t="str">
            <v>秋季</v>
          </cell>
          <cell r="I79" t="str">
            <v>益阳高级技工学校</v>
          </cell>
          <cell r="J79" t="str">
            <v>三年级</v>
          </cell>
          <cell r="K79" t="str">
            <v>中职</v>
          </cell>
          <cell r="L79" t="str">
            <v>三年制</v>
          </cell>
          <cell r="M79">
            <v>202009</v>
          </cell>
          <cell r="N79" t="str">
            <v>李光佑</v>
          </cell>
          <cell r="O79" t="str">
            <v>432321196604198394</v>
          </cell>
          <cell r="P79" t="str">
            <v>432321196604198394</v>
          </cell>
          <cell r="Q79">
            <v>1</v>
          </cell>
          <cell r="R79" t="str">
            <v>6217995610012018773</v>
          </cell>
        </row>
        <row r="80">
          <cell r="D80" t="str">
            <v>430902200205258020</v>
          </cell>
          <cell r="E80" t="str">
            <v>430902200205258020</v>
          </cell>
          <cell r="F80">
            <v>1</v>
          </cell>
          <cell r="G80" t="str">
            <v>沙头镇永明村</v>
          </cell>
          <cell r="H80" t="str">
            <v>秋季</v>
          </cell>
          <cell r="I80" t="str">
            <v>湖南理工职业技术学院</v>
          </cell>
          <cell r="J80" t="str">
            <v>三年级</v>
          </cell>
          <cell r="K80" t="str">
            <v>高职</v>
          </cell>
          <cell r="L80" t="str">
            <v>三年制</v>
          </cell>
          <cell r="M80">
            <v>202009</v>
          </cell>
          <cell r="N80" t="str">
            <v>张凤君</v>
          </cell>
          <cell r="O80" t="str">
            <v>432321197404178748</v>
          </cell>
          <cell r="P80" t="str">
            <v>432321197404178748</v>
          </cell>
          <cell r="Q80">
            <v>1</v>
          </cell>
          <cell r="R80" t="str">
            <v>6217995610011869903</v>
          </cell>
        </row>
        <row r="81">
          <cell r="D81" t="str">
            <v>430902200412308027</v>
          </cell>
          <cell r="E81" t="str">
            <v>430902200412308027</v>
          </cell>
          <cell r="F81">
            <v>1</v>
          </cell>
          <cell r="G81" t="str">
            <v>沙头镇永明村</v>
          </cell>
          <cell r="H81" t="str">
            <v>秋季</v>
          </cell>
          <cell r="I81" t="str">
            <v>常德职业技术学院</v>
          </cell>
          <cell r="J81" t="str">
            <v>一年级</v>
          </cell>
          <cell r="K81" t="str">
            <v>高职</v>
          </cell>
          <cell r="L81" t="str">
            <v>三年制</v>
          </cell>
          <cell r="M81">
            <v>202209</v>
          </cell>
          <cell r="N81" t="str">
            <v>李连喜</v>
          </cell>
          <cell r="O81" t="str">
            <v>432321195312258389</v>
          </cell>
          <cell r="P81" t="str">
            <v>432321195312258389</v>
          </cell>
          <cell r="Q81">
            <v>1</v>
          </cell>
          <cell r="R81" t="str">
            <v>6217995610012018120</v>
          </cell>
        </row>
        <row r="82">
          <cell r="D82" t="str">
            <v>430902200507298028</v>
          </cell>
          <cell r="E82" t="str">
            <v>430902200507298028</v>
          </cell>
          <cell r="F82">
            <v>1</v>
          </cell>
          <cell r="G82" t="str">
            <v>沙头镇永明村</v>
          </cell>
          <cell r="H82" t="str">
            <v>秋季</v>
          </cell>
          <cell r="I82" t="str">
            <v>
益阳市第一职业中专学校</v>
          </cell>
          <cell r="J82" t="str">
            <v>三年级</v>
          </cell>
          <cell r="K82" t="str">
            <v>中职</v>
          </cell>
          <cell r="L82" t="str">
            <v>三年制</v>
          </cell>
          <cell r="M82">
            <v>202009</v>
          </cell>
          <cell r="N82" t="str">
            <v>刘玉蛟</v>
          </cell>
          <cell r="O82" t="str">
            <v>432301197602198373</v>
          </cell>
          <cell r="P82" t="str">
            <v>432301197602198373</v>
          </cell>
          <cell r="Q82">
            <v>1</v>
          </cell>
          <cell r="R82" t="str">
            <v>6217995610011869960</v>
          </cell>
        </row>
        <row r="83">
          <cell r="D83" t="str">
            <v>43090220070826801X</v>
          </cell>
          <cell r="E83" t="str">
            <v>43090220070826801X</v>
          </cell>
          <cell r="F83">
            <v>1</v>
          </cell>
          <cell r="G83" t="str">
            <v>沙头镇永明村</v>
          </cell>
          <cell r="H83" t="str">
            <v>秋季</v>
          </cell>
          <cell r="I83" t="str">
            <v>
益阳市第一职业中专学校</v>
          </cell>
          <cell r="J83" t="str">
            <v>一年级</v>
          </cell>
          <cell r="K83" t="str">
            <v>中职</v>
          </cell>
          <cell r="L83" t="str">
            <v>三年制</v>
          </cell>
          <cell r="M83">
            <v>202209</v>
          </cell>
          <cell r="N83" t="str">
            <v>张球珍</v>
          </cell>
          <cell r="O83" t="str">
            <v>432321194802238386</v>
          </cell>
          <cell r="P83" t="str">
            <v>432321194802238386</v>
          </cell>
          <cell r="Q83">
            <v>1</v>
          </cell>
          <cell r="R83" t="str">
            <v>6217995610012039886</v>
          </cell>
        </row>
        <row r="84">
          <cell r="D84" t="str">
            <v>430902200601168027</v>
          </cell>
          <cell r="E84" t="str">
            <v>430902200601168027</v>
          </cell>
          <cell r="F84">
            <v>1</v>
          </cell>
          <cell r="G84" t="str">
            <v>沙头镇永明村</v>
          </cell>
          <cell r="H84" t="str">
            <v>秋季</v>
          </cell>
          <cell r="I84" t="str">
            <v>
益阳市第一职业中专学校</v>
          </cell>
          <cell r="J84" t="str">
            <v>三年级</v>
          </cell>
          <cell r="K84" t="str">
            <v>中职</v>
          </cell>
          <cell r="L84" t="str">
            <v>三年制</v>
          </cell>
          <cell r="M84">
            <v>202009</v>
          </cell>
          <cell r="N84" t="str">
            <v>张放军</v>
          </cell>
          <cell r="O84" t="str">
            <v>432321197205018397</v>
          </cell>
          <cell r="P84" t="str">
            <v>432321197205018397</v>
          </cell>
          <cell r="Q84">
            <v>2</v>
          </cell>
          <cell r="R84" t="str">
            <v>6217995610004279565</v>
          </cell>
        </row>
        <row r="85">
          <cell r="D85" t="str">
            <v>430902200509088024</v>
          </cell>
          <cell r="E85" t="str">
            <v>430902200509088024</v>
          </cell>
          <cell r="F85">
            <v>1</v>
          </cell>
          <cell r="G85" t="str">
            <v>沙头镇永明村</v>
          </cell>
          <cell r="H85" t="str">
            <v>秋季</v>
          </cell>
          <cell r="I85" t="str">
            <v>
益阳市第一职业中专学校</v>
          </cell>
          <cell r="J85" t="str">
            <v>三年级</v>
          </cell>
          <cell r="K85" t="str">
            <v>中职</v>
          </cell>
          <cell r="L85" t="str">
            <v>三年制</v>
          </cell>
          <cell r="M85">
            <v>202009</v>
          </cell>
          <cell r="N85" t="str">
            <v>张文艺</v>
          </cell>
          <cell r="O85" t="str">
            <v>432321197509068414</v>
          </cell>
          <cell r="P85" t="str">
            <v>432321197509068414</v>
          </cell>
          <cell r="Q85">
            <v>1</v>
          </cell>
          <cell r="R85" t="str">
            <v>6217995610014710468</v>
          </cell>
        </row>
        <row r="86">
          <cell r="D86" t="str">
            <v>430902200307238020</v>
          </cell>
          <cell r="E86" t="str">
            <v>430902200307238020</v>
          </cell>
          <cell r="F86">
            <v>1</v>
          </cell>
          <cell r="G86" t="str">
            <v>沙头镇永明村</v>
          </cell>
          <cell r="H86" t="str">
            <v>秋季</v>
          </cell>
          <cell r="I86" t="str">
            <v>湖南外国语职业学院</v>
          </cell>
          <cell r="J86" t="str">
            <v>二年级</v>
          </cell>
          <cell r="K86" t="str">
            <v>高职</v>
          </cell>
          <cell r="L86" t="str">
            <v>三年制</v>
          </cell>
          <cell r="M86">
            <v>202109</v>
          </cell>
          <cell r="N86" t="str">
            <v>张俊</v>
          </cell>
          <cell r="O86" t="str">
            <v>430902199610218027</v>
          </cell>
          <cell r="P86" t="str">
            <v>430902199610218027</v>
          </cell>
          <cell r="Q86">
            <v>1</v>
          </cell>
          <cell r="R86" t="str">
            <v>6217995610012039852</v>
          </cell>
        </row>
        <row r="87">
          <cell r="D87" t="str">
            <v>430902200302018029</v>
          </cell>
          <cell r="E87" t="str">
            <v>430902200302018029</v>
          </cell>
          <cell r="F87">
            <v>1</v>
          </cell>
          <cell r="G87" t="str">
            <v>沙头镇永明村</v>
          </cell>
          <cell r="H87" t="str">
            <v>秋季</v>
          </cell>
          <cell r="I87" t="str">
            <v>湖南工商职业学院</v>
          </cell>
          <cell r="J87" t="str">
            <v>二年级</v>
          </cell>
          <cell r="K87" t="str">
            <v>高职</v>
          </cell>
          <cell r="L87" t="str">
            <v>三年制</v>
          </cell>
          <cell r="M87">
            <v>202109</v>
          </cell>
          <cell r="N87" t="str">
            <v>张放军</v>
          </cell>
          <cell r="O87" t="str">
            <v>432321197205018397</v>
          </cell>
          <cell r="P87" t="str">
            <v>432321197205018397</v>
          </cell>
          <cell r="Q87">
            <v>2</v>
          </cell>
          <cell r="R87" t="str">
            <v>6217995610004279565</v>
          </cell>
        </row>
        <row r="88">
          <cell r="D88" t="str">
            <v>430902200308038012</v>
          </cell>
          <cell r="E88" t="str">
            <v>430902200308038012</v>
          </cell>
          <cell r="F88">
            <v>1</v>
          </cell>
          <cell r="G88" t="str">
            <v>沙头镇永明村</v>
          </cell>
          <cell r="H88" t="str">
            <v>秋季</v>
          </cell>
          <cell r="I88" t="str">
            <v>湖南汽车工程职业学院</v>
          </cell>
          <cell r="J88" t="str">
            <v>一年级</v>
          </cell>
          <cell r="K88" t="str">
            <v>高职</v>
          </cell>
          <cell r="L88" t="str">
            <v>三年制</v>
          </cell>
          <cell r="M88">
            <v>202209</v>
          </cell>
          <cell r="N88" t="str">
            <v>周运波</v>
          </cell>
          <cell r="O88" t="str">
            <v>432321194910058390</v>
          </cell>
          <cell r="P88" t="str">
            <v>432321194910058390</v>
          </cell>
          <cell r="Q88">
            <v>1</v>
          </cell>
          <cell r="R88" t="str">
            <v>6217995610012017973</v>
          </cell>
        </row>
        <row r="89">
          <cell r="D89" t="str">
            <v>430902200710278014</v>
          </cell>
          <cell r="E89" t="str">
            <v>430902200710278014</v>
          </cell>
          <cell r="F89">
            <v>1</v>
          </cell>
          <cell r="G89" t="str">
            <v>沙头镇友谊村</v>
          </cell>
          <cell r="H89" t="str">
            <v>春季</v>
          </cell>
          <cell r="I89" t="str">
            <v>益阳电脑美术职业学校</v>
          </cell>
          <cell r="J89" t="str">
            <v>一年级</v>
          </cell>
          <cell r="K89" t="str">
            <v>中职</v>
          </cell>
          <cell r="L89" t="str">
            <v>三年制</v>
          </cell>
          <cell r="M89">
            <v>202209</v>
          </cell>
          <cell r="N89" t="str">
            <v>蔡胜白</v>
          </cell>
          <cell r="O89" t="str">
            <v>432321197102288431</v>
          </cell>
          <cell r="P89" t="str">
            <v>432321197102288431</v>
          </cell>
          <cell r="Q89">
            <v>1</v>
          </cell>
          <cell r="R89" t="str">
            <v>605610027200191692</v>
          </cell>
        </row>
        <row r="90">
          <cell r="D90" t="str">
            <v>43090220050319802X</v>
          </cell>
          <cell r="E90" t="str">
            <v>43090220050319802X</v>
          </cell>
          <cell r="F90">
            <v>1</v>
          </cell>
          <cell r="G90" t="str">
            <v>沙头镇友谊村</v>
          </cell>
          <cell r="H90" t="str">
            <v>秋季</v>
          </cell>
          <cell r="I90" t="str">
            <v>益阳师范学校</v>
          </cell>
          <cell r="J90" t="str">
            <v>三年级</v>
          </cell>
          <cell r="K90" t="str">
            <v>中职</v>
          </cell>
          <cell r="L90" t="str">
            <v>三年制</v>
          </cell>
          <cell r="M90">
            <v>202009</v>
          </cell>
          <cell r="N90" t="str">
            <v>陈佩兰</v>
          </cell>
          <cell r="O90" t="str">
            <v>432321197812248469</v>
          </cell>
          <cell r="P90" t="str">
            <v>432321197812248469</v>
          </cell>
          <cell r="Q90">
            <v>1</v>
          </cell>
          <cell r="R90" t="str">
            <v>6217995610011870075</v>
          </cell>
        </row>
        <row r="91">
          <cell r="D91" t="str">
            <v>430902200209108046</v>
          </cell>
          <cell r="E91" t="str">
            <v>430902200209108046</v>
          </cell>
          <cell r="F91">
            <v>1</v>
          </cell>
          <cell r="G91" t="str">
            <v>沙头镇寓民村</v>
          </cell>
          <cell r="H91" t="str">
            <v>秋季</v>
          </cell>
          <cell r="I91" t="str">
            <v>湖南外国语职业学院</v>
          </cell>
          <cell r="J91" t="str">
            <v>二年级</v>
          </cell>
          <cell r="K91" t="str">
            <v>高职</v>
          </cell>
          <cell r="L91" t="str">
            <v>三年制</v>
          </cell>
          <cell r="M91">
            <v>202109</v>
          </cell>
          <cell r="N91" t="str">
            <v>鲍佑军</v>
          </cell>
          <cell r="O91" t="str">
            <v>432321196810278395</v>
          </cell>
          <cell r="P91" t="str">
            <v>432321196810278395</v>
          </cell>
          <cell r="Q91">
            <v>1</v>
          </cell>
          <cell r="R91" t="str">
            <v>6217995510039303515</v>
          </cell>
        </row>
        <row r="92">
          <cell r="D92" t="str">
            <v>430902200211258043</v>
          </cell>
          <cell r="E92" t="str">
            <v>430902200211258043</v>
          </cell>
          <cell r="F92">
            <v>1</v>
          </cell>
          <cell r="G92" t="str">
            <v>沙头镇寓民村</v>
          </cell>
          <cell r="H92" t="str">
            <v>秋季</v>
          </cell>
          <cell r="I92" t="str">
            <v>益阳医学高等专科学校</v>
          </cell>
          <cell r="J92" t="str">
            <v>二年级</v>
          </cell>
          <cell r="K92" t="str">
            <v>高职</v>
          </cell>
          <cell r="L92" t="str">
            <v>三年制</v>
          </cell>
          <cell r="M92">
            <v>202109</v>
          </cell>
          <cell r="N92" t="str">
            <v>王金莲</v>
          </cell>
          <cell r="O92" t="str">
            <v>43232119520907838X</v>
          </cell>
          <cell r="P92" t="str">
            <v>43232119520907838X</v>
          </cell>
          <cell r="Q92">
            <v>1</v>
          </cell>
          <cell r="R92" t="str">
            <v>6221805610000279983</v>
          </cell>
        </row>
        <row r="93">
          <cell r="D93" t="str">
            <v>430902200111126043</v>
          </cell>
          <cell r="E93" t="str">
            <v>430902200111126043</v>
          </cell>
          <cell r="F93">
            <v>1</v>
          </cell>
          <cell r="G93" t="str">
            <v>新桥河镇爱屋湾村</v>
          </cell>
          <cell r="H93" t="str">
            <v>秋季</v>
          </cell>
          <cell r="I93" t="str">
            <v>湖南软件职业技术大学</v>
          </cell>
          <cell r="J93" t="str">
            <v>三年级</v>
          </cell>
          <cell r="K93" t="str">
            <v>高职</v>
          </cell>
          <cell r="L93" t="str">
            <v>三年制</v>
          </cell>
          <cell r="M93">
            <v>202010</v>
          </cell>
          <cell r="N93" t="str">
            <v>郭放钦</v>
          </cell>
          <cell r="O93" t="str">
            <v>432301194912026039</v>
          </cell>
          <cell r="P93" t="str">
            <v>432301194912026039</v>
          </cell>
          <cell r="Q93">
            <v>1</v>
          </cell>
          <cell r="R93" t="str">
            <v>6217995610011926877</v>
          </cell>
        </row>
        <row r="94">
          <cell r="D94" t="str">
            <v>430902200106226015</v>
          </cell>
          <cell r="E94" t="str">
            <v>430902200106226015</v>
          </cell>
          <cell r="F94">
            <v>1</v>
          </cell>
          <cell r="G94" t="str">
            <v>新桥河镇爱屋湾村</v>
          </cell>
          <cell r="H94" t="str">
            <v>秋季</v>
          </cell>
          <cell r="I94" t="str">
            <v>湖南网络工程职业学院</v>
          </cell>
          <cell r="J94" t="str">
            <v>二年级</v>
          </cell>
          <cell r="K94" t="str">
            <v>高职</v>
          </cell>
          <cell r="L94" t="str">
            <v>三年制</v>
          </cell>
          <cell r="M94">
            <v>202109</v>
          </cell>
          <cell r="N94" t="str">
            <v>李健康</v>
          </cell>
          <cell r="O94" t="str">
            <v>432301197303226039</v>
          </cell>
          <cell r="P94" t="str">
            <v>432301197303226039</v>
          </cell>
          <cell r="Q94">
            <v>1</v>
          </cell>
          <cell r="R94" t="str">
            <v>6221805610001322956</v>
          </cell>
        </row>
        <row r="95">
          <cell r="D95" t="str">
            <v>430902200305037516</v>
          </cell>
          <cell r="E95" t="str">
            <v>430902200305037516</v>
          </cell>
          <cell r="F95">
            <v>1</v>
          </cell>
          <cell r="G95" t="str">
            <v>新桥河镇八一村</v>
          </cell>
          <cell r="H95" t="str">
            <v>秋季</v>
          </cell>
          <cell r="I95" t="str">
            <v>益阳职业技术学院</v>
          </cell>
          <cell r="J95" t="str">
            <v>五年级</v>
          </cell>
          <cell r="K95" t="str">
            <v>高职</v>
          </cell>
          <cell r="L95" t="str">
            <v>五年制</v>
          </cell>
          <cell r="M95">
            <v>201809</v>
          </cell>
          <cell r="N95" t="str">
            <v>曾志成</v>
          </cell>
          <cell r="O95" t="str">
            <v>432301197212287514</v>
          </cell>
          <cell r="P95" t="str">
            <v>432301197212287514</v>
          </cell>
          <cell r="Q95">
            <v>1</v>
          </cell>
          <cell r="R95" t="str">
            <v>6217995610011925184</v>
          </cell>
        </row>
        <row r="96">
          <cell r="D96" t="str">
            <v>430902200602047518</v>
          </cell>
          <cell r="E96" t="str">
            <v>430902200602047518</v>
          </cell>
          <cell r="F96">
            <v>1</v>
          </cell>
          <cell r="G96" t="str">
            <v>新桥河镇八一村</v>
          </cell>
          <cell r="H96" t="str">
            <v>秋季</v>
          </cell>
          <cell r="I96" t="str">
            <v>长沙市英蓝中等职业技术学校</v>
          </cell>
          <cell r="J96" t="str">
            <v>二年级</v>
          </cell>
          <cell r="K96" t="str">
            <v>中专</v>
          </cell>
          <cell r="L96" t="str">
            <v>三年制</v>
          </cell>
          <cell r="M96">
            <v>202109</v>
          </cell>
          <cell r="N96" t="str">
            <v>崔建明</v>
          </cell>
          <cell r="O96" t="str">
            <v>432301197109107511</v>
          </cell>
          <cell r="P96" t="str">
            <v>432301197109107511</v>
          </cell>
          <cell r="Q96">
            <v>1</v>
          </cell>
          <cell r="R96" t="str">
            <v>6217995610011925283</v>
          </cell>
        </row>
        <row r="97">
          <cell r="D97" t="str">
            <v>430902200308207525</v>
          </cell>
          <cell r="E97" t="str">
            <v>430902200308207525</v>
          </cell>
          <cell r="F97">
            <v>1</v>
          </cell>
          <cell r="G97" t="str">
            <v>新桥河镇八一村</v>
          </cell>
          <cell r="H97" t="str">
            <v>秋季</v>
          </cell>
          <cell r="I97" t="str">
            <v>常德职业技术学院</v>
          </cell>
          <cell r="J97" t="str">
            <v>二年级</v>
          </cell>
          <cell r="K97" t="str">
            <v>高职</v>
          </cell>
          <cell r="L97" t="str">
            <v>三年制</v>
          </cell>
          <cell r="M97">
            <v>202109</v>
          </cell>
          <cell r="N97" t="str">
            <v>龚国强</v>
          </cell>
          <cell r="O97" t="str">
            <v>432301197901167518</v>
          </cell>
          <cell r="P97" t="str">
            <v>432301197901167518</v>
          </cell>
          <cell r="Q97">
            <v>1</v>
          </cell>
          <cell r="R97" t="str">
            <v>6217995610011925259</v>
          </cell>
        </row>
        <row r="98">
          <cell r="D98" t="str">
            <v>430902200610279028</v>
          </cell>
          <cell r="E98" t="str">
            <v>430902200610279028</v>
          </cell>
          <cell r="F98">
            <v>1</v>
          </cell>
          <cell r="G98" t="str">
            <v>新桥河镇八一村</v>
          </cell>
          <cell r="H98" t="str">
            <v>秋季</v>
          </cell>
          <cell r="I98" t="str">
            <v>益阳乐康护理职业技术学校</v>
          </cell>
          <cell r="J98" t="str">
            <v>二年级</v>
          </cell>
          <cell r="K98" t="str">
            <v>中专</v>
          </cell>
          <cell r="L98" t="str">
            <v>三年制</v>
          </cell>
          <cell r="M98">
            <v>202109</v>
          </cell>
          <cell r="N98" t="str">
            <v>钟玉英</v>
          </cell>
          <cell r="O98" t="str">
            <v>432301193109017526</v>
          </cell>
          <cell r="P98" t="str">
            <v>432301193109017526</v>
          </cell>
          <cell r="Q98">
            <v>1</v>
          </cell>
          <cell r="R98" t="str">
            <v>6217995610014650623</v>
          </cell>
        </row>
        <row r="99">
          <cell r="D99" t="str">
            <v>430902200607047525</v>
          </cell>
          <cell r="E99" t="str">
            <v>430902200607047525</v>
          </cell>
          <cell r="F99">
            <v>1</v>
          </cell>
          <cell r="G99" t="str">
            <v>新桥河镇八一村</v>
          </cell>
          <cell r="H99" t="str">
            <v>秋季</v>
          </cell>
          <cell r="I99" t="str">
            <v>益阳市第一职业中专学校</v>
          </cell>
          <cell r="J99" t="str">
            <v>二年级</v>
          </cell>
          <cell r="K99" t="str">
            <v>中专</v>
          </cell>
          <cell r="L99" t="str">
            <v>三年制</v>
          </cell>
          <cell r="M99">
            <v>202109</v>
          </cell>
          <cell r="N99" t="str">
            <v>龚志键</v>
          </cell>
          <cell r="O99" t="str">
            <v>432301197409197539</v>
          </cell>
          <cell r="P99" t="str">
            <v>432301197409197539</v>
          </cell>
          <cell r="Q99">
            <v>1</v>
          </cell>
          <cell r="R99" t="str">
            <v>6217995610014707167</v>
          </cell>
        </row>
        <row r="100">
          <cell r="D100" t="str">
            <v>430902200306087515</v>
          </cell>
          <cell r="E100" t="str">
            <v>430902200306087515</v>
          </cell>
          <cell r="F100">
            <v>1</v>
          </cell>
          <cell r="G100" t="str">
            <v>新桥河镇八一村</v>
          </cell>
          <cell r="H100" t="str">
            <v>秋季</v>
          </cell>
          <cell r="I100" t="str">
            <v>湖南理工职业技术学院</v>
          </cell>
          <cell r="J100" t="str">
            <v>二年级</v>
          </cell>
          <cell r="K100" t="str">
            <v>大专</v>
          </cell>
          <cell r="L100" t="str">
            <v>三年制</v>
          </cell>
          <cell r="M100">
            <v>202109</v>
          </cell>
          <cell r="N100" t="str">
            <v>胡正义</v>
          </cell>
          <cell r="O100" t="str">
            <v>432301196806207513</v>
          </cell>
          <cell r="P100" t="str">
            <v>432301196806207513</v>
          </cell>
          <cell r="Q100">
            <v>1</v>
          </cell>
          <cell r="R100" t="str">
            <v>6217995610015759027</v>
          </cell>
        </row>
        <row r="101">
          <cell r="D101" t="str">
            <v>430902200412057520</v>
          </cell>
          <cell r="E101" t="str">
            <v>430902200412057520</v>
          </cell>
          <cell r="F101">
            <v>1</v>
          </cell>
          <cell r="G101" t="str">
            <v>新桥河镇八一村</v>
          </cell>
          <cell r="H101" t="str">
            <v>秋季</v>
          </cell>
          <cell r="I101" t="str">
            <v>益阳市第一职业中专学校</v>
          </cell>
          <cell r="J101" t="str">
            <v>三年级</v>
          </cell>
          <cell r="K101" t="str">
            <v>中职</v>
          </cell>
          <cell r="L101" t="str">
            <v>三年制</v>
          </cell>
          <cell r="M101">
            <v>202009</v>
          </cell>
          <cell r="N101" t="str">
            <v>刘建兵</v>
          </cell>
          <cell r="O101" t="str">
            <v>432301197411167515</v>
          </cell>
          <cell r="P101" t="str">
            <v>432301197411167515</v>
          </cell>
          <cell r="Q101">
            <v>1</v>
          </cell>
          <cell r="R101" t="str">
            <v>6217995610012013998</v>
          </cell>
        </row>
        <row r="102">
          <cell r="D102" t="str">
            <v>430902200605177529</v>
          </cell>
          <cell r="E102" t="str">
            <v>430902200605177529</v>
          </cell>
          <cell r="F102">
            <v>1</v>
          </cell>
          <cell r="G102" t="str">
            <v>新桥河镇八一村</v>
          </cell>
          <cell r="H102" t="str">
            <v>秋季</v>
          </cell>
          <cell r="I102" t="str">
            <v>宁乡市曙光科技技工学校</v>
          </cell>
          <cell r="J102" t="str">
            <v>二年级</v>
          </cell>
          <cell r="K102" t="str">
            <v>中专</v>
          </cell>
          <cell r="L102" t="str">
            <v>三年制</v>
          </cell>
          <cell r="M102">
            <v>202109</v>
          </cell>
          <cell r="N102" t="str">
            <v>钟德明</v>
          </cell>
          <cell r="O102" t="str">
            <v>43230119681116751X</v>
          </cell>
          <cell r="P102" t="str">
            <v>43230119681116751X</v>
          </cell>
          <cell r="Q102">
            <v>1</v>
          </cell>
          <cell r="R102" t="str">
            <v>6217995610012013931</v>
          </cell>
        </row>
        <row r="103">
          <cell r="D103" t="str">
            <v>430902200107067546</v>
          </cell>
          <cell r="E103" t="str">
            <v>430902200107067546</v>
          </cell>
          <cell r="F103">
            <v>1</v>
          </cell>
          <cell r="G103" t="str">
            <v>新桥河镇车前巷村</v>
          </cell>
          <cell r="H103" t="str">
            <v>秋季</v>
          </cell>
          <cell r="I103" t="str">
            <v>湖南食品药品职业学院</v>
          </cell>
          <cell r="J103" t="str">
            <v>三年级</v>
          </cell>
          <cell r="K103" t="str">
            <v>高职</v>
          </cell>
          <cell r="L103" t="str">
            <v>三年制</v>
          </cell>
          <cell r="M103">
            <v>202010</v>
          </cell>
          <cell r="N103" t="str">
            <v>王腊娥</v>
          </cell>
          <cell r="O103" t="str">
            <v>432301196812045549</v>
          </cell>
          <cell r="P103" t="str">
            <v>432301196812045549</v>
          </cell>
          <cell r="Q103">
            <v>1</v>
          </cell>
          <cell r="R103" t="str">
            <v>6217995610004841976</v>
          </cell>
        </row>
        <row r="104">
          <cell r="D104" t="str">
            <v>430902200209237518</v>
          </cell>
          <cell r="E104" t="str">
            <v>430902200209237518</v>
          </cell>
          <cell r="F104">
            <v>1</v>
          </cell>
          <cell r="G104" t="str">
            <v>新桥河镇车前巷村</v>
          </cell>
          <cell r="H104" t="str">
            <v>秋季</v>
          </cell>
          <cell r="I104" t="str">
            <v>湖南信息职业技术学院</v>
          </cell>
          <cell r="J104" t="str">
            <v>三年级</v>
          </cell>
          <cell r="K104" t="str">
            <v>高职</v>
          </cell>
          <cell r="L104" t="str">
            <v>三年制</v>
          </cell>
          <cell r="M104">
            <v>202009</v>
          </cell>
          <cell r="N104" t="str">
            <v>杨红霞</v>
          </cell>
          <cell r="O104" t="str">
            <v>432423197412277402</v>
          </cell>
          <cell r="P104" t="str">
            <v>432423197412277402</v>
          </cell>
          <cell r="Q104">
            <v>1</v>
          </cell>
          <cell r="R104" t="str">
            <v>6217995610012062060</v>
          </cell>
        </row>
        <row r="105">
          <cell r="D105" t="str">
            <v>430902200311297525</v>
          </cell>
          <cell r="E105" t="str">
            <v>430902200311297525</v>
          </cell>
          <cell r="F105">
            <v>1</v>
          </cell>
          <cell r="G105" t="str">
            <v>新桥河镇车前巷村</v>
          </cell>
          <cell r="H105" t="str">
            <v>秋季</v>
          </cell>
          <cell r="I105" t="str">
            <v>益阳医学高等专科学校</v>
          </cell>
          <cell r="J105" t="str">
            <v>五年级</v>
          </cell>
          <cell r="K105" t="str">
            <v>高职</v>
          </cell>
          <cell r="L105" t="str">
            <v>五年制</v>
          </cell>
          <cell r="M105" t="str">
            <v>201809</v>
          </cell>
          <cell r="N105" t="str">
            <v>龚国奇</v>
          </cell>
          <cell r="O105" t="str">
            <v>432301195410117517</v>
          </cell>
          <cell r="P105" t="str">
            <v>432301195410117517</v>
          </cell>
          <cell r="Q105">
            <v>1</v>
          </cell>
          <cell r="R105" t="str">
            <v>6217995610012013675</v>
          </cell>
        </row>
        <row r="106">
          <cell r="D106" t="str">
            <v>430902200303070021</v>
          </cell>
          <cell r="E106" t="str">
            <v>430902200303070021</v>
          </cell>
          <cell r="F106">
            <v>1</v>
          </cell>
          <cell r="G106" t="str">
            <v>新桥河镇车前巷村</v>
          </cell>
          <cell r="H106" t="str">
            <v>秋季</v>
          </cell>
          <cell r="I106" t="str">
            <v>湖南理工职业技术学院</v>
          </cell>
          <cell r="J106" t="str">
            <v>二年级</v>
          </cell>
          <cell r="K106" t="str">
            <v>高职</v>
          </cell>
          <cell r="L106" t="str">
            <v>三年制</v>
          </cell>
          <cell r="M106">
            <v>202109</v>
          </cell>
          <cell r="N106" t="str">
            <v>刘仲飞</v>
          </cell>
          <cell r="O106" t="str">
            <v>432301197204267513</v>
          </cell>
          <cell r="P106" t="str">
            <v>432301197204267513</v>
          </cell>
          <cell r="Q106">
            <v>1</v>
          </cell>
          <cell r="R106" t="str">
            <v>6217995610012013824</v>
          </cell>
        </row>
        <row r="107">
          <cell r="D107" t="str">
            <v>430902200402097529</v>
          </cell>
          <cell r="E107" t="str">
            <v>430902200402097529</v>
          </cell>
          <cell r="F107">
            <v>1</v>
          </cell>
          <cell r="G107" t="str">
            <v>新桥河镇车前巷村</v>
          </cell>
          <cell r="H107" t="str">
            <v>秋季</v>
          </cell>
          <cell r="I107" t="str">
            <v>深圳信息职业技术学院</v>
          </cell>
          <cell r="J107" t="str">
            <v>二年级</v>
          </cell>
          <cell r="K107" t="str">
            <v>中专</v>
          </cell>
          <cell r="L107" t="str">
            <v>三年制</v>
          </cell>
          <cell r="M107" t="str">
            <v>202109</v>
          </cell>
          <cell r="N107" t="str">
            <v>刘伟</v>
          </cell>
          <cell r="O107" t="str">
            <v>432301197309067534</v>
          </cell>
          <cell r="P107" t="str">
            <v>432301197309067534</v>
          </cell>
          <cell r="Q107">
            <v>1</v>
          </cell>
          <cell r="R107" t="str">
            <v>6217995610012017072</v>
          </cell>
        </row>
        <row r="108">
          <cell r="D108" t="str">
            <v>430902200212137518</v>
          </cell>
          <cell r="E108" t="str">
            <v>430902200212137518</v>
          </cell>
          <cell r="F108">
            <v>1</v>
          </cell>
          <cell r="G108" t="str">
            <v>新桥河镇车前巷村</v>
          </cell>
          <cell r="H108" t="str">
            <v>秋季</v>
          </cell>
          <cell r="I108" t="str">
            <v>湖南信息职业技术学院</v>
          </cell>
          <cell r="J108" t="str">
            <v>二年级</v>
          </cell>
          <cell r="K108" t="str">
            <v>高职</v>
          </cell>
          <cell r="L108" t="str">
            <v>三年制</v>
          </cell>
          <cell r="M108">
            <v>202109</v>
          </cell>
          <cell r="N108" t="str">
            <v>刘和平</v>
          </cell>
          <cell r="O108" t="str">
            <v>432301195002247515</v>
          </cell>
          <cell r="P108" t="str">
            <v>432301195002247515</v>
          </cell>
          <cell r="Q108">
            <v>1</v>
          </cell>
          <cell r="R108" t="str">
            <v>6217995610015759035</v>
          </cell>
        </row>
        <row r="109">
          <cell r="D109" t="str">
            <v>430902200502097542</v>
          </cell>
          <cell r="E109" t="str">
            <v>430902200502097542</v>
          </cell>
          <cell r="F109">
            <v>1</v>
          </cell>
          <cell r="G109" t="str">
            <v>新桥河镇车前巷村</v>
          </cell>
          <cell r="H109" t="str">
            <v>秋季</v>
          </cell>
          <cell r="I109" t="str">
            <v>益阳市第一职业中专学校</v>
          </cell>
          <cell r="J109" t="str">
            <v>三年级</v>
          </cell>
          <cell r="K109" t="str">
            <v>中职</v>
          </cell>
          <cell r="L109" t="str">
            <v>三年制</v>
          </cell>
          <cell r="M109">
            <v>202009</v>
          </cell>
          <cell r="N109" t="str">
            <v>肖青</v>
          </cell>
          <cell r="O109" t="str">
            <v>430902198210057514</v>
          </cell>
          <cell r="P109" t="str">
            <v>430902198210057514</v>
          </cell>
          <cell r="Q109">
            <v>1</v>
          </cell>
          <cell r="R109" t="str">
            <v>6217995610012017122</v>
          </cell>
        </row>
        <row r="110">
          <cell r="D110" t="str">
            <v>430902200306096016</v>
          </cell>
          <cell r="E110" t="str">
            <v>430902200306096016</v>
          </cell>
          <cell r="F110">
            <v>1</v>
          </cell>
          <cell r="G110" t="str">
            <v>新桥河镇东新村</v>
          </cell>
          <cell r="H110" t="str">
            <v>秋季</v>
          </cell>
          <cell r="I110" t="str">
            <v>湖北水利水电职业技术学院</v>
          </cell>
          <cell r="J110" t="str">
            <v>一年级</v>
          </cell>
          <cell r="K110" t="str">
            <v>高职</v>
          </cell>
          <cell r="L110" t="str">
            <v>三年制</v>
          </cell>
          <cell r="M110">
            <v>202209</v>
          </cell>
          <cell r="N110" t="str">
            <v>龚德明</v>
          </cell>
          <cell r="O110" t="str">
            <v>432301197412136075</v>
          </cell>
          <cell r="P110" t="str">
            <v>432301197412136075</v>
          </cell>
          <cell r="Q110">
            <v>1</v>
          </cell>
          <cell r="R110" t="str">
            <v>6217995610011923940</v>
          </cell>
        </row>
        <row r="111">
          <cell r="D111" t="str">
            <v>430902200309186025</v>
          </cell>
          <cell r="E111" t="str">
            <v>430902200309186025</v>
          </cell>
          <cell r="F111">
            <v>1</v>
          </cell>
          <cell r="G111" t="str">
            <v>新桥河镇东新村</v>
          </cell>
          <cell r="H111" t="str">
            <v>秋季</v>
          </cell>
          <cell r="I111" t="str">
            <v>益阳职业技术学校</v>
          </cell>
          <cell r="J111" t="str">
            <v>一年级</v>
          </cell>
          <cell r="K111" t="str">
            <v>高职</v>
          </cell>
          <cell r="L111" t="str">
            <v>三年制</v>
          </cell>
          <cell r="M111" t="str">
            <v>202209</v>
          </cell>
          <cell r="N111" t="str">
            <v>郭佳妮</v>
          </cell>
          <cell r="O111" t="str">
            <v>430902200309186025</v>
          </cell>
          <cell r="P111" t="str">
            <v>430902200309186025</v>
          </cell>
          <cell r="Q111">
            <v>1</v>
          </cell>
          <cell r="R111" t="str">
            <v>6217995610014713983</v>
          </cell>
        </row>
        <row r="112">
          <cell r="D112" t="str">
            <v>430902200609056046</v>
          </cell>
          <cell r="E112" t="str">
            <v>430902200609056046</v>
          </cell>
          <cell r="F112">
            <v>1</v>
          </cell>
          <cell r="G112" t="str">
            <v>新桥河镇东新村</v>
          </cell>
          <cell r="H112" t="str">
            <v>秋季</v>
          </cell>
          <cell r="I112" t="str">
            <v>湖南城市学院（2年中职+4年本科）</v>
          </cell>
          <cell r="J112" t="str">
            <v>二年级</v>
          </cell>
          <cell r="K112" t="str">
            <v>2年中职4年本科</v>
          </cell>
          <cell r="L112" t="str">
            <v>2年中职4年本科</v>
          </cell>
          <cell r="M112">
            <v>202109</v>
          </cell>
          <cell r="N112" t="str">
            <v>刘月英</v>
          </cell>
          <cell r="O112" t="str">
            <v>432301195504026026</v>
          </cell>
          <cell r="P112" t="str">
            <v>432301195504026026</v>
          </cell>
          <cell r="Q112">
            <v>1</v>
          </cell>
          <cell r="R112" t="str">
            <v>6217995610011924088</v>
          </cell>
        </row>
        <row r="113">
          <cell r="D113" t="str">
            <v>430902200312246017</v>
          </cell>
          <cell r="E113" t="str">
            <v>430902200312246017</v>
          </cell>
          <cell r="F113">
            <v>1</v>
          </cell>
          <cell r="G113" t="str">
            <v>新桥河镇凤凰坝村</v>
          </cell>
          <cell r="H113" t="str">
            <v>秋季</v>
          </cell>
          <cell r="I113" t="str">
            <v>益阳职业技术学院</v>
          </cell>
          <cell r="J113" t="str">
            <v>一年级</v>
          </cell>
          <cell r="K113" t="str">
            <v>大专</v>
          </cell>
          <cell r="L113" t="str">
            <v>三年制</v>
          </cell>
          <cell r="M113" t="str">
            <v>202209</v>
          </cell>
          <cell r="N113" t="str">
            <v>龚树坤</v>
          </cell>
          <cell r="O113" t="str">
            <v>432301197102186034</v>
          </cell>
          <cell r="P113" t="str">
            <v>432301197102186034</v>
          </cell>
          <cell r="Q113">
            <v>1</v>
          </cell>
          <cell r="R113" t="str">
            <v>6217995610011894034</v>
          </cell>
        </row>
        <row r="114">
          <cell r="D114" t="str">
            <v>43090220070409602X</v>
          </cell>
          <cell r="E114" t="str">
            <v>43090220070409602X</v>
          </cell>
          <cell r="F114">
            <v>1</v>
          </cell>
          <cell r="G114" t="str">
            <v>新桥河镇凤凰坝村</v>
          </cell>
          <cell r="H114" t="str">
            <v>秋季</v>
          </cell>
          <cell r="I114" t="str">
            <v>湖南兵器工业技工学校</v>
          </cell>
          <cell r="J114" t="str">
            <v>一年级</v>
          </cell>
          <cell r="K114" t="str">
            <v>中职</v>
          </cell>
          <cell r="L114" t="str">
            <v>三年制</v>
          </cell>
          <cell r="M114">
            <v>202209</v>
          </cell>
          <cell r="N114" t="str">
            <v>周运辉</v>
          </cell>
          <cell r="O114" t="str">
            <v>430902198204046042</v>
          </cell>
          <cell r="P114" t="str">
            <v>430902198204046042</v>
          </cell>
          <cell r="Q114">
            <v>1</v>
          </cell>
          <cell r="R114" t="str">
            <v>6217995610011894372</v>
          </cell>
        </row>
        <row r="115">
          <cell r="D115" t="str">
            <v>430902200603290018</v>
          </cell>
          <cell r="E115" t="str">
            <v>430902200603290018</v>
          </cell>
          <cell r="F115">
            <v>1</v>
          </cell>
          <cell r="G115" t="str">
            <v>新桥河镇凤凰坝村</v>
          </cell>
          <cell r="H115" t="str">
            <v>秋季</v>
          </cell>
          <cell r="I115" t="str">
            <v>益阳师范高等专科学校</v>
          </cell>
          <cell r="J115" t="str">
            <v>二年级</v>
          </cell>
          <cell r="K115" t="str">
            <v>中职</v>
          </cell>
          <cell r="L115" t="str">
            <v>三年制</v>
          </cell>
          <cell r="M115" t="str">
            <v>202109</v>
          </cell>
          <cell r="N115" t="str">
            <v>鲁和清</v>
          </cell>
          <cell r="O115" t="str">
            <v>432301196504126013</v>
          </cell>
          <cell r="P115" t="str">
            <v>432301196504126013</v>
          </cell>
          <cell r="Q115">
            <v>1</v>
          </cell>
          <cell r="R115" t="str">
            <v>6217995610012013436</v>
          </cell>
        </row>
        <row r="116">
          <cell r="D116" t="str">
            <v>430902200508056055</v>
          </cell>
          <cell r="E116" t="str">
            <v>430902200508056055</v>
          </cell>
          <cell r="F116">
            <v>1</v>
          </cell>
          <cell r="G116" t="str">
            <v>新桥河镇龚家坪社区</v>
          </cell>
          <cell r="H116" t="str">
            <v>秋季</v>
          </cell>
          <cell r="I116" t="str">
            <v>湖南医药职业中等专业学校</v>
          </cell>
          <cell r="J116" t="str">
            <v>三年级</v>
          </cell>
          <cell r="K116" t="str">
            <v>中职</v>
          </cell>
          <cell r="L116" t="str">
            <v>三年制</v>
          </cell>
          <cell r="M116">
            <v>202008</v>
          </cell>
          <cell r="N116" t="str">
            <v>吴登科</v>
          </cell>
          <cell r="O116" t="str">
            <v>430902198001126050</v>
          </cell>
          <cell r="P116" t="str">
            <v>430902198001126050</v>
          </cell>
          <cell r="Q116">
            <v>1</v>
          </cell>
          <cell r="R116" t="str">
            <v>6217995610012060619</v>
          </cell>
        </row>
        <row r="117">
          <cell r="D117" t="str">
            <v>430902200304130014</v>
          </cell>
          <cell r="E117" t="str">
            <v>430902200304130014</v>
          </cell>
          <cell r="F117">
            <v>1</v>
          </cell>
          <cell r="G117" t="str">
            <v>新桥河镇龚家坪社区</v>
          </cell>
          <cell r="H117" t="str">
            <v>秋季</v>
          </cell>
          <cell r="I117" t="str">
            <v>益阳职业技术学院</v>
          </cell>
          <cell r="J117" t="str">
            <v>四年级</v>
          </cell>
          <cell r="K117" t="str">
            <v>高职</v>
          </cell>
          <cell r="L117" t="str">
            <v>五年制</v>
          </cell>
          <cell r="M117" t="str">
            <v>201909</v>
          </cell>
          <cell r="N117" t="str">
            <v>吴介明</v>
          </cell>
          <cell r="O117" t="str">
            <v>432301196808026054</v>
          </cell>
          <cell r="P117" t="str">
            <v>432301196808026054</v>
          </cell>
          <cell r="Q117">
            <v>1</v>
          </cell>
          <cell r="R117" t="str">
            <v>6217995610011929178</v>
          </cell>
        </row>
        <row r="118">
          <cell r="D118" t="str">
            <v>430902200603226024</v>
          </cell>
          <cell r="E118" t="str">
            <v>430902200603226024</v>
          </cell>
          <cell r="F118">
            <v>1</v>
          </cell>
          <cell r="G118" t="str">
            <v>新桥河镇龚家坪社区</v>
          </cell>
          <cell r="H118" t="str">
            <v>秋季</v>
          </cell>
          <cell r="I118" t="str">
            <v>益阳高等职业中专（益阳师范）</v>
          </cell>
          <cell r="J118" t="str">
            <v>二年级</v>
          </cell>
          <cell r="K118" t="str">
            <v>高职</v>
          </cell>
          <cell r="L118" t="str">
            <v>三年制</v>
          </cell>
          <cell r="M118" t="str">
            <v>202109</v>
          </cell>
          <cell r="N118" t="str">
            <v>钟军波</v>
          </cell>
          <cell r="O118" t="str">
            <v>432301197408116012</v>
          </cell>
          <cell r="P118" t="str">
            <v>432301197408116012</v>
          </cell>
          <cell r="Q118">
            <v>1</v>
          </cell>
          <cell r="R118" t="str">
            <v>6217995610011929814</v>
          </cell>
        </row>
        <row r="119">
          <cell r="D119" t="str">
            <v>430902200408256527</v>
          </cell>
          <cell r="E119" t="str">
            <v>430902200408256527</v>
          </cell>
          <cell r="F119">
            <v>1</v>
          </cell>
          <cell r="G119" t="str">
            <v>新桥河镇河坝村</v>
          </cell>
          <cell r="H119" t="str">
            <v>秋季</v>
          </cell>
          <cell r="I119" t="str">
            <v>益阳市第一职业中专学校</v>
          </cell>
          <cell r="J119" t="str">
            <v>三年级</v>
          </cell>
          <cell r="K119" t="str">
            <v>中职</v>
          </cell>
          <cell r="L119" t="str">
            <v>三年制</v>
          </cell>
          <cell r="M119" t="str">
            <v>202009</v>
          </cell>
          <cell r="N119" t="str">
            <v>郭孟交</v>
          </cell>
          <cell r="O119" t="str">
            <v>432301197008046510</v>
          </cell>
          <cell r="P119" t="str">
            <v>432301197008046510</v>
          </cell>
          <cell r="Q119">
            <v>1</v>
          </cell>
          <cell r="R119" t="str">
            <v>6217995610011925978</v>
          </cell>
        </row>
        <row r="120">
          <cell r="D120" t="str">
            <v>430902200404256511</v>
          </cell>
          <cell r="E120" t="str">
            <v>430902200404256511</v>
          </cell>
          <cell r="F120">
            <v>1</v>
          </cell>
          <cell r="G120" t="str">
            <v>新桥河镇河坝村</v>
          </cell>
          <cell r="H120" t="str">
            <v>秋季</v>
          </cell>
          <cell r="I120" t="str">
            <v>湖南通航航空技工学校</v>
          </cell>
          <cell r="J120" t="str">
            <v>三年级</v>
          </cell>
          <cell r="K120" t="str">
            <v>中职</v>
          </cell>
          <cell r="L120" t="str">
            <v>三年制</v>
          </cell>
          <cell r="M120" t="str">
            <v>202008</v>
          </cell>
          <cell r="N120" t="str">
            <v>宋海如</v>
          </cell>
          <cell r="O120" t="str">
            <v>432301197509076523</v>
          </cell>
          <cell r="P120" t="str">
            <v>432301197509076523</v>
          </cell>
          <cell r="Q120">
            <v>1</v>
          </cell>
          <cell r="R120" t="str">
            <v>6217995610011926059</v>
          </cell>
        </row>
        <row r="121">
          <cell r="D121" t="str">
            <v>430902200604256540</v>
          </cell>
          <cell r="E121" t="str">
            <v>430902200604256540</v>
          </cell>
          <cell r="F121">
            <v>1</v>
          </cell>
          <cell r="G121" t="str">
            <v>新桥河镇河坝村</v>
          </cell>
          <cell r="H121" t="str">
            <v>秋季</v>
          </cell>
          <cell r="I121" t="str">
            <v>湖南通航航空技工学校</v>
          </cell>
          <cell r="J121" t="str">
            <v>二年级</v>
          </cell>
          <cell r="K121" t="str">
            <v>中职</v>
          </cell>
          <cell r="L121" t="str">
            <v>三年制</v>
          </cell>
          <cell r="M121">
            <v>202109</v>
          </cell>
          <cell r="N121" t="str">
            <v>钟靖芸</v>
          </cell>
          <cell r="O121" t="str">
            <v>430902200604256540</v>
          </cell>
          <cell r="P121" t="str">
            <v>430902200604256540</v>
          </cell>
          <cell r="Q121">
            <v>1</v>
          </cell>
          <cell r="R121" t="str">
            <v>6221805610001957462</v>
          </cell>
        </row>
        <row r="122">
          <cell r="D122" t="str">
            <v>430902200611117514</v>
          </cell>
          <cell r="E122" t="str">
            <v>430902200611117514</v>
          </cell>
          <cell r="F122">
            <v>1</v>
          </cell>
          <cell r="G122" t="str">
            <v>新桥河镇黄甲山村</v>
          </cell>
          <cell r="H122" t="str">
            <v>秋季</v>
          </cell>
          <cell r="I122" t="str">
            <v>中山市建斌职业技术学校</v>
          </cell>
          <cell r="J122" t="str">
            <v>二年级</v>
          </cell>
          <cell r="K122" t="str">
            <v>中职</v>
          </cell>
          <cell r="L122" t="str">
            <v>三年制</v>
          </cell>
          <cell r="M122">
            <v>202109</v>
          </cell>
          <cell r="N122" t="str">
            <v>周秀丽</v>
          </cell>
          <cell r="O122" t="str">
            <v>430423198008185824</v>
          </cell>
          <cell r="P122" t="str">
            <v>430423198008185824</v>
          </cell>
          <cell r="Q122">
            <v>1</v>
          </cell>
          <cell r="R122" t="str">
            <v>6217995610015759191</v>
          </cell>
        </row>
        <row r="123">
          <cell r="D123" t="str">
            <v>430902200511117533</v>
          </cell>
          <cell r="E123" t="str">
            <v>430902200511117533</v>
          </cell>
          <cell r="F123">
            <v>1</v>
          </cell>
          <cell r="G123" t="str">
            <v>新桥河镇黄甲山村</v>
          </cell>
          <cell r="H123" t="str">
            <v>秋季</v>
          </cell>
          <cell r="I123" t="str">
            <v>益阳佳程软件教育中心</v>
          </cell>
          <cell r="J123" t="str">
            <v>二年级</v>
          </cell>
          <cell r="K123" t="str">
            <v>中职</v>
          </cell>
          <cell r="L123" t="str">
            <v>三年制</v>
          </cell>
          <cell r="M123">
            <v>202109</v>
          </cell>
          <cell r="N123" t="str">
            <v>郭冬梅</v>
          </cell>
          <cell r="O123" t="str">
            <v>432301197712217547</v>
          </cell>
          <cell r="P123" t="str">
            <v>432301197712217547</v>
          </cell>
          <cell r="Q123">
            <v>1</v>
          </cell>
          <cell r="R123" t="str">
            <v>6217995610018784972</v>
          </cell>
        </row>
        <row r="124">
          <cell r="D124" t="str">
            <v>430902200508167513</v>
          </cell>
          <cell r="E124" t="str">
            <v>430902200508167513</v>
          </cell>
          <cell r="F124">
            <v>1</v>
          </cell>
          <cell r="G124" t="str">
            <v>新桥河镇黄甲山村</v>
          </cell>
          <cell r="H124" t="str">
            <v>秋季</v>
          </cell>
          <cell r="I124" t="str">
            <v>益阳市第一职业中专学校</v>
          </cell>
          <cell r="J124" t="str">
            <v>二年级</v>
          </cell>
          <cell r="K124" t="str">
            <v>中职</v>
          </cell>
          <cell r="L124" t="str">
            <v>三年制</v>
          </cell>
          <cell r="M124" t="str">
            <v>202109</v>
          </cell>
          <cell r="N124" t="str">
            <v>钟妹秀</v>
          </cell>
          <cell r="O124" t="str">
            <v>432301196303217525</v>
          </cell>
          <cell r="P124" t="str">
            <v>432301196303217525</v>
          </cell>
          <cell r="Q124">
            <v>1</v>
          </cell>
          <cell r="R124" t="str">
            <v>6217995610012020985</v>
          </cell>
        </row>
        <row r="125">
          <cell r="D125" t="str">
            <v>430902200402166029</v>
          </cell>
          <cell r="E125" t="str">
            <v>430902200402166029</v>
          </cell>
          <cell r="F125">
            <v>1</v>
          </cell>
          <cell r="G125" t="str">
            <v>新桥河镇黄溪桥村</v>
          </cell>
          <cell r="H125" t="str">
            <v>秋季</v>
          </cell>
          <cell r="I125" t="str">
            <v>湖南医药职业中等专业学校</v>
          </cell>
          <cell r="J125" t="str">
            <v>四年级</v>
          </cell>
          <cell r="K125" t="str">
            <v>高职</v>
          </cell>
          <cell r="L125" t="str">
            <v>五年制</v>
          </cell>
          <cell r="M125">
            <v>201909</v>
          </cell>
          <cell r="N125" t="str">
            <v>崔建华</v>
          </cell>
          <cell r="O125" t="str">
            <v>432301197502176011</v>
          </cell>
          <cell r="P125" t="str">
            <v>432301197502176011</v>
          </cell>
          <cell r="Q125">
            <v>1</v>
          </cell>
          <cell r="R125" t="str">
            <v>6217995610012060908</v>
          </cell>
        </row>
        <row r="126">
          <cell r="D126" t="str">
            <v>430902200404246014</v>
          </cell>
          <cell r="E126" t="str">
            <v>430902200404246014</v>
          </cell>
          <cell r="F126">
            <v>1</v>
          </cell>
          <cell r="G126" t="str">
            <v>新桥河镇黄溪桥村</v>
          </cell>
          <cell r="H126" t="str">
            <v>秋季</v>
          </cell>
          <cell r="I126" t="str">
            <v>益阳四通电脑中等专业学校</v>
          </cell>
          <cell r="J126" t="str">
            <v>三年级</v>
          </cell>
          <cell r="K126" t="str">
            <v>中职</v>
          </cell>
          <cell r="L126" t="str">
            <v>三年制</v>
          </cell>
          <cell r="M126">
            <v>202009</v>
          </cell>
          <cell r="N126" t="str">
            <v>彭强辉</v>
          </cell>
          <cell r="O126" t="str">
            <v>432301197308226038</v>
          </cell>
          <cell r="P126" t="str">
            <v>432301197308226038</v>
          </cell>
          <cell r="Q126">
            <v>1</v>
          </cell>
          <cell r="R126" t="str">
            <v>6217995610014980210</v>
          </cell>
        </row>
        <row r="127">
          <cell r="D127" t="str">
            <v>430902200511288543</v>
          </cell>
          <cell r="E127" t="str">
            <v>430902200511288543</v>
          </cell>
          <cell r="F127">
            <v>1</v>
          </cell>
          <cell r="G127" t="str">
            <v>新桥河镇金杉村</v>
          </cell>
          <cell r="H127" t="str">
            <v>秋季</v>
          </cell>
          <cell r="I127" t="str">
            <v>益阳市第一职业中专学校</v>
          </cell>
          <cell r="J127" t="str">
            <v>二年级</v>
          </cell>
          <cell r="K127" t="str">
            <v>中职</v>
          </cell>
          <cell r="L127" t="str">
            <v>三年制</v>
          </cell>
          <cell r="M127">
            <v>202108</v>
          </cell>
          <cell r="N127" t="str">
            <v>彭佳康</v>
          </cell>
          <cell r="O127" t="str">
            <v>430902199909266015</v>
          </cell>
          <cell r="P127" t="str">
            <v>430902199909266015</v>
          </cell>
          <cell r="Q127">
            <v>1</v>
          </cell>
          <cell r="R127" t="str">
            <v>6217995610012060700</v>
          </cell>
        </row>
        <row r="128">
          <cell r="D128" t="str">
            <v>430902200511106033</v>
          </cell>
          <cell r="E128" t="str">
            <v>430902200511106033</v>
          </cell>
          <cell r="F128">
            <v>1</v>
          </cell>
          <cell r="G128" t="str">
            <v>新桥河镇金杉村</v>
          </cell>
          <cell r="H128" t="str">
            <v>秋季</v>
          </cell>
          <cell r="I128" t="str">
            <v>益阳市第一职业中专学校</v>
          </cell>
          <cell r="J128" t="str">
            <v>一年级</v>
          </cell>
          <cell r="K128" t="str">
            <v>高职</v>
          </cell>
          <cell r="L128" t="str">
            <v>三年制</v>
          </cell>
          <cell r="M128" t="str">
            <v>202209</v>
          </cell>
          <cell r="N128" t="str">
            <v>陈喜花</v>
          </cell>
          <cell r="O128" t="str">
            <v>430902198401027027</v>
          </cell>
          <cell r="P128" t="str">
            <v>430902198401027027</v>
          </cell>
          <cell r="Q128">
            <v>1</v>
          </cell>
          <cell r="R128" t="str">
            <v>6221805610001558120</v>
          </cell>
        </row>
        <row r="129">
          <cell r="D129" t="str">
            <v>430902200511266010</v>
          </cell>
          <cell r="E129" t="str">
            <v>430902200511266010</v>
          </cell>
          <cell r="F129">
            <v>1</v>
          </cell>
          <cell r="G129" t="str">
            <v>新桥河镇金杉村</v>
          </cell>
          <cell r="H129" t="str">
            <v>秋季</v>
          </cell>
          <cell r="I129" t="str">
            <v>益阳职业技术学院</v>
          </cell>
          <cell r="J129" t="str">
            <v>三年级</v>
          </cell>
          <cell r="K129" t="str">
            <v>高职</v>
          </cell>
          <cell r="L129" t="str">
            <v>五年制</v>
          </cell>
          <cell r="M129" t="str">
            <v>202010</v>
          </cell>
          <cell r="N129" t="str">
            <v>田丰兵</v>
          </cell>
          <cell r="O129" t="str">
            <v>432326197211170813</v>
          </cell>
          <cell r="P129" t="str">
            <v>432326197211170813</v>
          </cell>
          <cell r="Q129">
            <v>1</v>
          </cell>
          <cell r="R129" t="str">
            <v>6217995610012036718</v>
          </cell>
        </row>
        <row r="130">
          <cell r="D130" t="str">
            <v>430902200208186034</v>
          </cell>
          <cell r="E130" t="str">
            <v>430902200208186034</v>
          </cell>
          <cell r="F130">
            <v>1</v>
          </cell>
          <cell r="G130" t="str">
            <v>新桥河镇李昌港村</v>
          </cell>
          <cell r="H130" t="str">
            <v>秋季</v>
          </cell>
          <cell r="I130" t="str">
            <v>湖南铁道职业技术学院</v>
          </cell>
          <cell r="J130" t="str">
            <v>三年级</v>
          </cell>
          <cell r="K130" t="str">
            <v>中职</v>
          </cell>
          <cell r="L130" t="str">
            <v>三年制</v>
          </cell>
          <cell r="M130">
            <v>202010</v>
          </cell>
          <cell r="N130" t="str">
            <v>郭勇卫</v>
          </cell>
          <cell r="O130" t="str">
            <v>432301197102206015</v>
          </cell>
          <cell r="P130" t="str">
            <v>432301197102206015</v>
          </cell>
          <cell r="Q130">
            <v>1</v>
          </cell>
          <cell r="R130" t="str">
            <v>6217995610011941785</v>
          </cell>
        </row>
        <row r="131">
          <cell r="D131" t="str">
            <v>430902200212266520</v>
          </cell>
          <cell r="E131" t="str">
            <v>430902200212266520</v>
          </cell>
          <cell r="F131">
            <v>1</v>
          </cell>
          <cell r="G131" t="str">
            <v>新桥河镇蓼东村</v>
          </cell>
          <cell r="H131" t="str">
            <v>秋季</v>
          </cell>
          <cell r="I131" t="str">
            <v>长沙市沃亚德航空专修学院</v>
          </cell>
          <cell r="J131" t="str">
            <v>五年级</v>
          </cell>
          <cell r="K131" t="str">
            <v>中职</v>
          </cell>
          <cell r="L131" t="str">
            <v>五年制</v>
          </cell>
          <cell r="M131">
            <v>201808</v>
          </cell>
          <cell r="N131" t="str">
            <v>刘卫民</v>
          </cell>
          <cell r="O131" t="str">
            <v>432301197610146514</v>
          </cell>
          <cell r="P131" t="str">
            <v>432301197610146514</v>
          </cell>
          <cell r="Q131">
            <v>1</v>
          </cell>
          <cell r="R131" t="str">
            <v>6217995610011927594</v>
          </cell>
        </row>
        <row r="132">
          <cell r="D132" t="str">
            <v>430902200212056523</v>
          </cell>
          <cell r="E132" t="str">
            <v>430902200212056523</v>
          </cell>
          <cell r="F132">
            <v>1</v>
          </cell>
          <cell r="G132" t="str">
            <v>新桥河镇蓼园村</v>
          </cell>
          <cell r="H132" t="str">
            <v>秋季</v>
          </cell>
          <cell r="I132" t="str">
            <v>湖南软件职业技术大学</v>
          </cell>
          <cell r="J132" t="str">
            <v>二年级</v>
          </cell>
          <cell r="K132" t="str">
            <v>高职</v>
          </cell>
          <cell r="L132" t="str">
            <v>三年制</v>
          </cell>
          <cell r="M132">
            <v>202109</v>
          </cell>
          <cell r="N132" t="str">
            <v>郭庆</v>
          </cell>
          <cell r="O132" t="str">
            <v>43230119750826651X</v>
          </cell>
          <cell r="P132" t="str">
            <v>43230119750826651X</v>
          </cell>
          <cell r="Q132">
            <v>1</v>
          </cell>
          <cell r="R132" t="str">
            <v>6217995610019981668</v>
          </cell>
        </row>
        <row r="133">
          <cell r="D133" t="str">
            <v>430902200512106529</v>
          </cell>
          <cell r="E133" t="str">
            <v>430902200512106529</v>
          </cell>
          <cell r="F133">
            <v>1</v>
          </cell>
          <cell r="G133" t="str">
            <v>新桥河镇蓼园村</v>
          </cell>
          <cell r="H133" t="str">
            <v>秋季</v>
          </cell>
          <cell r="I133" t="str">
            <v>桃江县职业中专学校</v>
          </cell>
          <cell r="J133" t="str">
            <v>三年级</v>
          </cell>
          <cell r="K133" t="str">
            <v>中职</v>
          </cell>
          <cell r="L133" t="str">
            <v>三年制</v>
          </cell>
          <cell r="M133">
            <v>202009</v>
          </cell>
          <cell r="N133" t="str">
            <v>刘云生</v>
          </cell>
          <cell r="O133" t="str">
            <v>432301195310016516</v>
          </cell>
          <cell r="P133" t="str">
            <v>432301195310016516</v>
          </cell>
          <cell r="Q133">
            <v>1</v>
          </cell>
          <cell r="R133" t="str">
            <v>6217995610011926687</v>
          </cell>
        </row>
        <row r="134">
          <cell r="D134" t="str">
            <v>430902200301176017</v>
          </cell>
          <cell r="E134" t="str">
            <v>430902200301176017</v>
          </cell>
          <cell r="F134">
            <v>1</v>
          </cell>
          <cell r="G134" t="str">
            <v>新桥河镇廖河村</v>
          </cell>
          <cell r="H134" t="str">
            <v>秋季</v>
          </cell>
          <cell r="I134" t="str">
            <v>湖南交通工程学院</v>
          </cell>
          <cell r="J134" t="str">
            <v>二年级</v>
          </cell>
          <cell r="K134" t="str">
            <v>中职</v>
          </cell>
          <cell r="L134" t="str">
            <v>三年制</v>
          </cell>
          <cell r="M134">
            <v>202109</v>
          </cell>
          <cell r="N134" t="str">
            <v>龚长荣</v>
          </cell>
          <cell r="O134" t="str">
            <v>432301197209216010</v>
          </cell>
          <cell r="P134" t="str">
            <v>432301197209216010</v>
          </cell>
          <cell r="Q134">
            <v>1</v>
          </cell>
          <cell r="R134" t="str">
            <v>6217995610012016413</v>
          </cell>
        </row>
        <row r="135">
          <cell r="D135" t="str">
            <v>430902200308186023</v>
          </cell>
          <cell r="E135" t="str">
            <v>430902200308186023</v>
          </cell>
          <cell r="F135">
            <v>1</v>
          </cell>
          <cell r="G135" t="str">
            <v>新桥河镇廖河村</v>
          </cell>
          <cell r="H135" t="str">
            <v>秋季</v>
          </cell>
          <cell r="I135" t="str">
            <v>长沙电力职业技术学院</v>
          </cell>
          <cell r="J135" t="str">
            <v>二年级</v>
          </cell>
          <cell r="K135" t="str">
            <v>中职</v>
          </cell>
          <cell r="L135" t="str">
            <v>三年制</v>
          </cell>
          <cell r="M135">
            <v>202109</v>
          </cell>
          <cell r="N135" t="str">
            <v>李雪枚</v>
          </cell>
          <cell r="O135" t="str">
            <v>432301197312306081</v>
          </cell>
          <cell r="P135" t="str">
            <v>432301197312306081</v>
          </cell>
          <cell r="Q135">
            <v>1</v>
          </cell>
          <cell r="R135" t="str">
            <v>6217995610012016397</v>
          </cell>
        </row>
        <row r="136">
          <cell r="D136" t="str">
            <v>430902200511288527</v>
          </cell>
          <cell r="E136" t="str">
            <v>430902200511288527</v>
          </cell>
          <cell r="F136">
            <v>1</v>
          </cell>
          <cell r="G136" t="str">
            <v>新桥河镇廖河村</v>
          </cell>
          <cell r="H136" t="str">
            <v>秋季</v>
          </cell>
          <cell r="I136" t="str">
            <v>益阳市卫生职业技术学校</v>
          </cell>
          <cell r="J136" t="str">
            <v>三年级</v>
          </cell>
          <cell r="K136" t="str">
            <v>中职</v>
          </cell>
          <cell r="L136" t="str">
            <v>三年制</v>
          </cell>
          <cell r="M136">
            <v>202009</v>
          </cell>
          <cell r="N136" t="str">
            <v>李茂林</v>
          </cell>
          <cell r="O136" t="str">
            <v>432301195210306014</v>
          </cell>
          <cell r="P136" t="str">
            <v>432301195210306014</v>
          </cell>
          <cell r="Q136">
            <v>1</v>
          </cell>
          <cell r="R136" t="str">
            <v>6217995610020496185</v>
          </cell>
        </row>
        <row r="137">
          <cell r="D137" t="str">
            <v>430902200710266064</v>
          </cell>
          <cell r="E137" t="str">
            <v>430902200710266064</v>
          </cell>
          <cell r="F137">
            <v>1</v>
          </cell>
          <cell r="G137" t="str">
            <v>新桥河镇廖河村</v>
          </cell>
          <cell r="H137" t="str">
            <v>秋季</v>
          </cell>
          <cell r="I137" t="str">
            <v>湖南城市学院（2年中职+4年本科）</v>
          </cell>
          <cell r="J137" t="str">
            <v>一年级</v>
          </cell>
          <cell r="K137" t="str">
            <v>中职</v>
          </cell>
          <cell r="L137" t="str">
            <v>2年中职4年本科</v>
          </cell>
          <cell r="M137" t="str">
            <v>202209</v>
          </cell>
          <cell r="N137" t="str">
            <v>贺芳</v>
          </cell>
          <cell r="O137" t="str">
            <v>43230119780218606X</v>
          </cell>
          <cell r="P137" t="str">
            <v>43230119780218606X</v>
          </cell>
          <cell r="Q137">
            <v>1</v>
          </cell>
          <cell r="R137" t="str">
            <v>6217995610015759324</v>
          </cell>
        </row>
        <row r="138">
          <cell r="D138" t="str">
            <v>430902200405236010</v>
          </cell>
          <cell r="E138" t="str">
            <v>430902200405236010</v>
          </cell>
          <cell r="F138">
            <v>1</v>
          </cell>
          <cell r="G138" t="str">
            <v>新桥河镇廖河村</v>
          </cell>
          <cell r="H138" t="str">
            <v>秋季</v>
          </cell>
          <cell r="I138" t="str">
            <v>广东岭南现代技师学院</v>
          </cell>
          <cell r="J138" t="str">
            <v>四年级</v>
          </cell>
          <cell r="K138" t="str">
            <v>大专</v>
          </cell>
          <cell r="L138" t="str">
            <v>五年制</v>
          </cell>
          <cell r="M138">
            <v>201909</v>
          </cell>
          <cell r="N138" t="str">
            <v>张发明</v>
          </cell>
          <cell r="O138" t="str">
            <v>432301194206186019</v>
          </cell>
          <cell r="P138" t="str">
            <v>432301194206186019</v>
          </cell>
          <cell r="Q138">
            <v>1</v>
          </cell>
          <cell r="R138" t="str">
            <v>6217995610012038003</v>
          </cell>
        </row>
        <row r="139">
          <cell r="D139" t="str">
            <v>43090220040302652X</v>
          </cell>
          <cell r="E139" t="str">
            <v>43090220040302652X</v>
          </cell>
          <cell r="F139">
            <v>1</v>
          </cell>
          <cell r="G139" t="str">
            <v>新桥河镇龙光桥村</v>
          </cell>
          <cell r="H139" t="str">
            <v>秋季</v>
          </cell>
          <cell r="I139" t="str">
            <v>湖南外国语职业学院</v>
          </cell>
          <cell r="J139" t="str">
            <v>二年级</v>
          </cell>
          <cell r="K139" t="str">
            <v>高职</v>
          </cell>
          <cell r="L139" t="str">
            <v>三年制</v>
          </cell>
          <cell r="M139">
            <v>202109</v>
          </cell>
          <cell r="N139" t="str">
            <v>龚和平</v>
          </cell>
          <cell r="O139" t="str">
            <v>43230119701215651X</v>
          </cell>
          <cell r="P139" t="str">
            <v>43230119701215651X</v>
          </cell>
          <cell r="Q139">
            <v>1</v>
          </cell>
          <cell r="R139" t="str">
            <v>6217995610011928881</v>
          </cell>
        </row>
        <row r="140">
          <cell r="D140" t="str">
            <v>430902200402026528</v>
          </cell>
          <cell r="E140" t="str">
            <v>430902200402026528</v>
          </cell>
          <cell r="F140">
            <v>1</v>
          </cell>
          <cell r="G140" t="str">
            <v>新桥河镇龙光桥村</v>
          </cell>
          <cell r="H140" t="str">
            <v>秋季</v>
          </cell>
          <cell r="I140" t="str">
            <v>益阳高级技工学校</v>
          </cell>
          <cell r="J140" t="str">
            <v>三年级</v>
          </cell>
          <cell r="K140" t="str">
            <v>中职</v>
          </cell>
          <cell r="L140" t="str">
            <v>三年制</v>
          </cell>
          <cell r="M140">
            <v>202008</v>
          </cell>
          <cell r="N140" t="str">
            <v>胡复团</v>
          </cell>
          <cell r="O140" t="str">
            <v>43230119720616653X</v>
          </cell>
          <cell r="P140" t="str">
            <v>43230119720616653X</v>
          </cell>
          <cell r="Q140">
            <v>1</v>
          </cell>
          <cell r="R140" t="str">
            <v>6217995610011928741</v>
          </cell>
        </row>
        <row r="141">
          <cell r="D141" t="str">
            <v>430902200709106530</v>
          </cell>
          <cell r="E141" t="str">
            <v>430902200709106530</v>
          </cell>
          <cell r="F141">
            <v>1</v>
          </cell>
          <cell r="G141" t="str">
            <v>新桥河镇龙光桥村</v>
          </cell>
          <cell r="H141" t="str">
            <v>秋季</v>
          </cell>
          <cell r="I141" t="str">
            <v>益阳市第一职业中专学校</v>
          </cell>
          <cell r="J141" t="str">
            <v>二年级</v>
          </cell>
          <cell r="K141" t="str">
            <v>中职</v>
          </cell>
          <cell r="L141" t="str">
            <v>三年制</v>
          </cell>
          <cell r="M141">
            <v>202109</v>
          </cell>
          <cell r="N141" t="str">
            <v>罗吉方</v>
          </cell>
          <cell r="O141" t="str">
            <v>432301194710216512</v>
          </cell>
          <cell r="P141" t="str">
            <v>432301194710216512</v>
          </cell>
          <cell r="Q141">
            <v>1</v>
          </cell>
          <cell r="R141" t="str">
            <v>6217995610014980103</v>
          </cell>
        </row>
        <row r="142">
          <cell r="D142" t="str">
            <v>430902200309206516</v>
          </cell>
          <cell r="E142" t="str">
            <v>430902200309206516</v>
          </cell>
          <cell r="F142">
            <v>1</v>
          </cell>
          <cell r="G142" t="str">
            <v>新桥河镇龙光桥村</v>
          </cell>
          <cell r="H142" t="str">
            <v>秋季</v>
          </cell>
          <cell r="I142" t="str">
            <v>湖南理工职业技术学校</v>
          </cell>
          <cell r="J142" t="str">
            <v>二年级</v>
          </cell>
          <cell r="K142" t="str">
            <v>中职</v>
          </cell>
          <cell r="L142" t="str">
            <v>三年制</v>
          </cell>
          <cell r="M142" t="str">
            <v>202109</v>
          </cell>
          <cell r="N142" t="str">
            <v>罗聘生</v>
          </cell>
          <cell r="O142" t="str">
            <v>43230119660417651X</v>
          </cell>
          <cell r="P142" t="str">
            <v>43230119660417651X</v>
          </cell>
          <cell r="Q142">
            <v>1</v>
          </cell>
          <cell r="R142" t="str">
            <v>6217995610011928899</v>
          </cell>
        </row>
        <row r="143">
          <cell r="D143" t="str">
            <v>430902200505086013</v>
          </cell>
          <cell r="E143" t="str">
            <v>430902200505086013</v>
          </cell>
          <cell r="F143">
            <v>1</v>
          </cell>
          <cell r="G143" t="str">
            <v>新桥河镇毛家山村</v>
          </cell>
          <cell r="H143" t="str">
            <v>秋季</v>
          </cell>
          <cell r="I143" t="str">
            <v>长沙幼儿师范学校</v>
          </cell>
          <cell r="J143" t="str">
            <v>二年级</v>
          </cell>
          <cell r="K143" t="str">
            <v>2年中职4年本科</v>
          </cell>
          <cell r="L143" t="str">
            <v>2年中职4年本科</v>
          </cell>
          <cell r="M143">
            <v>202109</v>
          </cell>
          <cell r="N143" t="str">
            <v>尹璐</v>
          </cell>
          <cell r="O143" t="str">
            <v>430902199510206010</v>
          </cell>
          <cell r="P143" t="str">
            <v>430902199510206010</v>
          </cell>
          <cell r="Q143">
            <v>1</v>
          </cell>
          <cell r="R143" t="str">
            <v>6217995610011942817</v>
          </cell>
        </row>
        <row r="144">
          <cell r="D144" t="str">
            <v>430902200309106515</v>
          </cell>
          <cell r="E144" t="str">
            <v>430902200309106515</v>
          </cell>
          <cell r="F144">
            <v>1</v>
          </cell>
          <cell r="G144" t="str">
            <v>新桥河镇梅花园村</v>
          </cell>
          <cell r="H144" t="str">
            <v>秋季</v>
          </cell>
          <cell r="I144" t="str">
            <v>江西应用工程职业学院</v>
          </cell>
          <cell r="J144" t="str">
            <v>一年级</v>
          </cell>
          <cell r="K144" t="str">
            <v>大专</v>
          </cell>
          <cell r="L144" t="str">
            <v>三年制</v>
          </cell>
          <cell r="M144" t="str">
            <v>202209</v>
          </cell>
          <cell r="N144" t="str">
            <v>何万能</v>
          </cell>
          <cell r="O144" t="str">
            <v>432301195602266517</v>
          </cell>
          <cell r="P144" t="str">
            <v>432301195602266517</v>
          </cell>
          <cell r="Q144">
            <v>1</v>
          </cell>
          <cell r="R144" t="str">
            <v>6217995610011928667</v>
          </cell>
        </row>
        <row r="145">
          <cell r="D145" t="str">
            <v>430902200201046522</v>
          </cell>
          <cell r="E145" t="str">
            <v>430902200201046522</v>
          </cell>
          <cell r="F145">
            <v>1</v>
          </cell>
          <cell r="G145" t="str">
            <v>新桥河镇梅花园村</v>
          </cell>
          <cell r="H145" t="str">
            <v>秋季</v>
          </cell>
          <cell r="I145" t="str">
            <v>湖南科技职业学院</v>
          </cell>
          <cell r="J145" t="str">
            <v>三年级</v>
          </cell>
          <cell r="K145" t="str">
            <v>高职</v>
          </cell>
          <cell r="L145" t="str">
            <v>三年制</v>
          </cell>
          <cell r="M145">
            <v>202010</v>
          </cell>
          <cell r="N145" t="str">
            <v>何利人</v>
          </cell>
          <cell r="O145" t="str">
            <v>432301196610086537</v>
          </cell>
          <cell r="P145" t="str">
            <v>432301196610086537</v>
          </cell>
          <cell r="Q145">
            <v>1</v>
          </cell>
          <cell r="R145" t="str">
            <v>6217995610012036023</v>
          </cell>
        </row>
        <row r="146">
          <cell r="D146" t="str">
            <v>43090220060123651X</v>
          </cell>
          <cell r="E146" t="str">
            <v>43090220060123651X</v>
          </cell>
          <cell r="F146">
            <v>1</v>
          </cell>
          <cell r="G146" t="str">
            <v>新桥河镇梅花园村</v>
          </cell>
          <cell r="H146" t="str">
            <v>秋季</v>
          </cell>
          <cell r="I146" t="str">
            <v>益阳劳动科技职业技术学校</v>
          </cell>
          <cell r="J146" t="str">
            <v>三年级</v>
          </cell>
          <cell r="K146" t="str">
            <v>中职</v>
          </cell>
          <cell r="L146" t="str">
            <v>三年制</v>
          </cell>
          <cell r="M146">
            <v>202009</v>
          </cell>
          <cell r="N146" t="str">
            <v>刘卫连</v>
          </cell>
          <cell r="O146" t="str">
            <v>432325197412010967</v>
          </cell>
          <cell r="P146" t="str">
            <v>432325197412010967</v>
          </cell>
          <cell r="Q146">
            <v>1</v>
          </cell>
          <cell r="R146" t="str">
            <v>6217995610011999783</v>
          </cell>
        </row>
        <row r="147">
          <cell r="D147" t="str">
            <v>43090220020401004X</v>
          </cell>
          <cell r="E147" t="str">
            <v>43090220020401004X</v>
          </cell>
          <cell r="F147">
            <v>1</v>
          </cell>
          <cell r="G147" t="str">
            <v>新桥河镇梅花园村</v>
          </cell>
          <cell r="H147" t="str">
            <v>秋季</v>
          </cell>
          <cell r="I147" t="str">
            <v>湖南安全技术职业学院</v>
          </cell>
          <cell r="J147" t="str">
            <v>三年级</v>
          </cell>
          <cell r="K147" t="str">
            <v>大专</v>
          </cell>
          <cell r="L147" t="str">
            <v>三年制</v>
          </cell>
          <cell r="M147" t="str">
            <v>202010</v>
          </cell>
          <cell r="N147" t="str">
            <v>胡建军</v>
          </cell>
          <cell r="O147" t="str">
            <v>432301197208306516</v>
          </cell>
          <cell r="P147" t="str">
            <v>432301197208306516</v>
          </cell>
          <cell r="Q147">
            <v>1</v>
          </cell>
          <cell r="R147" t="str">
            <v>6217995610012035967</v>
          </cell>
        </row>
        <row r="148">
          <cell r="D148" t="str">
            <v>430902200708159059</v>
          </cell>
          <cell r="E148" t="str">
            <v>430902200708159059</v>
          </cell>
          <cell r="F148">
            <v>1</v>
          </cell>
          <cell r="G148" t="str">
            <v>新桥河镇梅花园村</v>
          </cell>
          <cell r="H148" t="str">
            <v>秋季</v>
          </cell>
          <cell r="I148" t="str">
            <v>桃江县职业中专学校</v>
          </cell>
          <cell r="J148" t="str">
            <v>二年级</v>
          </cell>
          <cell r="K148" t="str">
            <v>中职</v>
          </cell>
          <cell r="L148" t="str">
            <v>三年制</v>
          </cell>
          <cell r="M148" t="str">
            <v>202109</v>
          </cell>
          <cell r="N148" t="str">
            <v>赵少安</v>
          </cell>
          <cell r="O148" t="str">
            <v>432301196503306514</v>
          </cell>
          <cell r="P148" t="str">
            <v>432301196503306514</v>
          </cell>
          <cell r="Q148">
            <v>1</v>
          </cell>
          <cell r="R148" t="str">
            <v>6217995610011928626</v>
          </cell>
        </row>
        <row r="149">
          <cell r="D149" t="str">
            <v>43090220051212652X</v>
          </cell>
          <cell r="E149" t="str">
            <v>43090220051212652X</v>
          </cell>
          <cell r="F149">
            <v>1</v>
          </cell>
          <cell r="G149" t="str">
            <v>新桥河镇牛眠石村</v>
          </cell>
          <cell r="H149" t="str">
            <v>秋季</v>
          </cell>
          <cell r="I149" t="str">
            <v>益阳市第一职业中专学校</v>
          </cell>
          <cell r="J149" t="str">
            <v>二年级</v>
          </cell>
          <cell r="K149" t="str">
            <v>中职</v>
          </cell>
          <cell r="L149" t="str">
            <v>三年制</v>
          </cell>
          <cell r="M149">
            <v>202108</v>
          </cell>
          <cell r="N149" t="str">
            <v>崔桂珍</v>
          </cell>
          <cell r="O149" t="str">
            <v>432301197208086525</v>
          </cell>
          <cell r="P149" t="str">
            <v>432301197208086525</v>
          </cell>
          <cell r="Q149">
            <v>1</v>
          </cell>
          <cell r="R149" t="str">
            <v>6217995610011924435</v>
          </cell>
        </row>
        <row r="150">
          <cell r="D150" t="str">
            <v>430902200407116514</v>
          </cell>
          <cell r="E150" t="str">
            <v>430902200407116514</v>
          </cell>
          <cell r="F150">
            <v>1</v>
          </cell>
          <cell r="G150" t="str">
            <v>新桥河镇牛眠石村</v>
          </cell>
          <cell r="H150" t="str">
            <v>秋季</v>
          </cell>
          <cell r="I150" t="str">
            <v>广东省机械技师学院</v>
          </cell>
          <cell r="J150" t="str">
            <v>四年级</v>
          </cell>
          <cell r="K150" t="str">
            <v>大专</v>
          </cell>
          <cell r="L150" t="str">
            <v>五年制</v>
          </cell>
          <cell r="M150">
            <v>201909</v>
          </cell>
          <cell r="N150" t="str">
            <v>方颂</v>
          </cell>
          <cell r="O150" t="str">
            <v>432301197901036518</v>
          </cell>
          <cell r="P150" t="str">
            <v>432301197901036518</v>
          </cell>
          <cell r="Q150">
            <v>1</v>
          </cell>
          <cell r="R150" t="str">
            <v>6217995610019621991</v>
          </cell>
        </row>
        <row r="151">
          <cell r="D151" t="str">
            <v>430902200211016511</v>
          </cell>
          <cell r="E151" t="str">
            <v>430902200211016511</v>
          </cell>
          <cell r="F151">
            <v>1</v>
          </cell>
          <cell r="G151" t="str">
            <v>新桥河镇牛眠石村</v>
          </cell>
          <cell r="H151" t="str">
            <v>秋季</v>
          </cell>
          <cell r="I151" t="str">
            <v>湖南高速铁路职业技术学院</v>
          </cell>
          <cell r="J151" t="str">
            <v>二年级</v>
          </cell>
          <cell r="K151" t="str">
            <v>中职</v>
          </cell>
          <cell r="L151" t="str">
            <v>三年制</v>
          </cell>
          <cell r="M151">
            <v>202109</v>
          </cell>
          <cell r="N151" t="str">
            <v>龚如良</v>
          </cell>
          <cell r="O151" t="str">
            <v>432301194610166538</v>
          </cell>
          <cell r="P151" t="str">
            <v>432301194610166538</v>
          </cell>
          <cell r="Q151">
            <v>1</v>
          </cell>
          <cell r="R151" t="str">
            <v>6217995610011924419</v>
          </cell>
        </row>
        <row r="152">
          <cell r="D152" t="str">
            <v>430902200406226535</v>
          </cell>
          <cell r="E152" t="str">
            <v>430902200406226535</v>
          </cell>
          <cell r="F152">
            <v>1</v>
          </cell>
          <cell r="G152" t="str">
            <v>新桥河镇牛眠石村</v>
          </cell>
          <cell r="H152" t="str">
            <v>秋季</v>
          </cell>
          <cell r="I152" t="str">
            <v>益阳高级技工学校</v>
          </cell>
          <cell r="J152" t="str">
            <v>三年级</v>
          </cell>
          <cell r="K152" t="str">
            <v>中职</v>
          </cell>
          <cell r="L152" t="str">
            <v>三年制</v>
          </cell>
          <cell r="M152">
            <v>202009</v>
          </cell>
          <cell r="N152" t="str">
            <v>龚鄂湘</v>
          </cell>
          <cell r="O152" t="str">
            <v>430902200001056523</v>
          </cell>
          <cell r="P152" t="str">
            <v>430902200001056523</v>
          </cell>
          <cell r="Q152">
            <v>1</v>
          </cell>
          <cell r="R152" t="str">
            <v>6221805610000271840</v>
          </cell>
        </row>
        <row r="153">
          <cell r="D153" t="str">
            <v>430902200503140020</v>
          </cell>
          <cell r="E153" t="str">
            <v>430902200503140020</v>
          </cell>
          <cell r="F153">
            <v>1</v>
          </cell>
          <cell r="G153" t="str">
            <v>新桥河镇牛眠石村</v>
          </cell>
          <cell r="H153" t="str">
            <v>秋季</v>
          </cell>
          <cell r="I153" t="str">
            <v>益阳科达职业技术学校</v>
          </cell>
          <cell r="J153" t="str">
            <v>三年级</v>
          </cell>
          <cell r="K153" t="str">
            <v>中职</v>
          </cell>
          <cell r="L153" t="str">
            <v>三年制</v>
          </cell>
          <cell r="M153">
            <v>202009</v>
          </cell>
          <cell r="N153" t="str">
            <v>胡子文</v>
          </cell>
          <cell r="O153" t="str">
            <v>432301196408256539</v>
          </cell>
          <cell r="P153" t="str">
            <v>432301196408256539</v>
          </cell>
          <cell r="Q153">
            <v>1</v>
          </cell>
          <cell r="R153" t="str">
            <v>6217995610012051329</v>
          </cell>
        </row>
        <row r="154">
          <cell r="D154" t="str">
            <v>430902200411196510</v>
          </cell>
          <cell r="E154" t="str">
            <v>430902200411196510</v>
          </cell>
          <cell r="F154">
            <v>1</v>
          </cell>
          <cell r="G154" t="str">
            <v>新桥河镇牛眠石村</v>
          </cell>
          <cell r="H154" t="str">
            <v>秋季</v>
          </cell>
          <cell r="I154" t="str">
            <v>长沙市北方烹饪职业培训学校</v>
          </cell>
          <cell r="J154" t="str">
            <v>三年级</v>
          </cell>
          <cell r="K154" t="str">
            <v>中职</v>
          </cell>
          <cell r="L154" t="str">
            <v>三年制</v>
          </cell>
          <cell r="M154">
            <v>202008</v>
          </cell>
          <cell r="N154" t="str">
            <v>胡光辉</v>
          </cell>
          <cell r="O154" t="str">
            <v>432301197003086513</v>
          </cell>
          <cell r="P154" t="str">
            <v>432301197003086513</v>
          </cell>
          <cell r="Q154">
            <v>1</v>
          </cell>
          <cell r="R154" t="str">
            <v>6217995610012051345</v>
          </cell>
        </row>
        <row r="155">
          <cell r="D155" t="str">
            <v>430902200307286516</v>
          </cell>
          <cell r="E155" t="str">
            <v>430902200307286516</v>
          </cell>
          <cell r="F155">
            <v>1</v>
          </cell>
          <cell r="G155" t="str">
            <v>新桥河镇牛眠石村</v>
          </cell>
          <cell r="H155" t="str">
            <v>秋季</v>
          </cell>
          <cell r="I155" t="str">
            <v>湖南有色金属职业技术学院</v>
          </cell>
          <cell r="J155" t="str">
            <v>一年级</v>
          </cell>
          <cell r="K155" t="str">
            <v>高职</v>
          </cell>
          <cell r="L155" t="str">
            <v>三年制</v>
          </cell>
          <cell r="M155" t="str">
            <v>202209</v>
          </cell>
          <cell r="N155" t="str">
            <v>宋建国</v>
          </cell>
          <cell r="O155" t="str">
            <v>432301197503136513</v>
          </cell>
          <cell r="P155" t="str">
            <v>432301197503136513</v>
          </cell>
          <cell r="Q155">
            <v>1</v>
          </cell>
          <cell r="R155" t="str">
            <v>6217995610011924583</v>
          </cell>
        </row>
        <row r="156">
          <cell r="D156" t="str">
            <v>43090220040729656X</v>
          </cell>
          <cell r="E156" t="str">
            <v>43090220040729656X</v>
          </cell>
          <cell r="F156">
            <v>1</v>
          </cell>
          <cell r="G156" t="str">
            <v>新桥河镇牛眠石村</v>
          </cell>
          <cell r="H156" t="str">
            <v>秋季</v>
          </cell>
          <cell r="I156" t="str">
            <v>湖南信息职业技术学院</v>
          </cell>
          <cell r="J156" t="str">
            <v>一年级</v>
          </cell>
          <cell r="K156" t="str">
            <v>高职</v>
          </cell>
          <cell r="L156" t="str">
            <v>三年制</v>
          </cell>
          <cell r="M156" t="str">
            <v>202209</v>
          </cell>
          <cell r="N156" t="str">
            <v>龚秋林</v>
          </cell>
          <cell r="O156" t="str">
            <v>432301195409086522</v>
          </cell>
          <cell r="P156" t="str">
            <v>432301195409086522</v>
          </cell>
          <cell r="Q156">
            <v>1</v>
          </cell>
          <cell r="R156" t="str">
            <v>6217995610011924369</v>
          </cell>
        </row>
        <row r="157">
          <cell r="D157" t="str">
            <v>430902200504076569</v>
          </cell>
          <cell r="E157" t="str">
            <v>430902200504076569</v>
          </cell>
          <cell r="F157">
            <v>1</v>
          </cell>
          <cell r="G157" t="str">
            <v>新桥河镇水口山村</v>
          </cell>
          <cell r="H157" t="str">
            <v>秋季</v>
          </cell>
          <cell r="I157" t="str">
            <v>益阳职业技术学院</v>
          </cell>
          <cell r="J157" t="str">
            <v>三年级</v>
          </cell>
          <cell r="K157" t="str">
            <v>中职</v>
          </cell>
          <cell r="L157" t="str">
            <v>五年制</v>
          </cell>
          <cell r="M157">
            <v>202010</v>
          </cell>
          <cell r="N157" t="str">
            <v>崔治国</v>
          </cell>
          <cell r="O157" t="str">
            <v>432301197802066535</v>
          </cell>
          <cell r="P157" t="str">
            <v>432301197802066535</v>
          </cell>
          <cell r="Q157">
            <v>1</v>
          </cell>
          <cell r="R157" t="str">
            <v>6217995610011941470</v>
          </cell>
        </row>
        <row r="158">
          <cell r="D158" t="str">
            <v>430902200406296525</v>
          </cell>
          <cell r="E158" t="str">
            <v>430902200406296525</v>
          </cell>
          <cell r="F158">
            <v>1</v>
          </cell>
          <cell r="G158" t="str">
            <v>新桥河镇水口山村</v>
          </cell>
          <cell r="H158" t="str">
            <v>秋季</v>
          </cell>
          <cell r="I158" t="str">
            <v>湖南电子科技职业学院</v>
          </cell>
          <cell r="J158" t="str">
            <v>一年级</v>
          </cell>
          <cell r="K158" t="str">
            <v>高职</v>
          </cell>
          <cell r="L158" t="str">
            <v>三年制</v>
          </cell>
          <cell r="M158" t="str">
            <v>202209</v>
          </cell>
          <cell r="N158" t="str">
            <v>郭惠婷</v>
          </cell>
          <cell r="O158" t="str">
            <v>430902200406296525</v>
          </cell>
          <cell r="P158" t="str">
            <v>430902200406296525</v>
          </cell>
          <cell r="Q158">
            <v>1</v>
          </cell>
          <cell r="R158" t="str">
            <v>43050015660262</v>
          </cell>
        </row>
        <row r="159">
          <cell r="D159" t="str">
            <v>430902200502110022</v>
          </cell>
          <cell r="E159" t="str">
            <v>430902200502110022</v>
          </cell>
          <cell r="F159">
            <v>1</v>
          </cell>
          <cell r="G159" t="str">
            <v>新桥河镇水口山村</v>
          </cell>
          <cell r="H159" t="str">
            <v>秋季</v>
          </cell>
          <cell r="I159" t="str">
            <v>益阳科达职业技术学校</v>
          </cell>
          <cell r="J159" t="str">
            <v>二年级</v>
          </cell>
          <cell r="K159" t="str">
            <v>中职</v>
          </cell>
          <cell r="L159" t="str">
            <v>三年制</v>
          </cell>
          <cell r="M159">
            <v>202109</v>
          </cell>
          <cell r="N159" t="str">
            <v>刘廷光</v>
          </cell>
          <cell r="O159" t="str">
            <v>432301194001086516</v>
          </cell>
          <cell r="P159" t="str">
            <v>432301194001086516</v>
          </cell>
          <cell r="Q159">
            <v>1</v>
          </cell>
          <cell r="R159" t="str">
            <v>6221805610001534972</v>
          </cell>
        </row>
        <row r="160">
          <cell r="D160" t="str">
            <v>430902200303176520</v>
          </cell>
          <cell r="E160" t="str">
            <v>430902200303176520</v>
          </cell>
          <cell r="F160">
            <v>1</v>
          </cell>
          <cell r="G160" t="str">
            <v>新桥河镇水口山村</v>
          </cell>
          <cell r="H160" t="str">
            <v>秋季</v>
          </cell>
          <cell r="I160" t="str">
            <v>湖南外贸职业学院</v>
          </cell>
          <cell r="J160" t="str">
            <v>二年级</v>
          </cell>
          <cell r="K160" t="str">
            <v>高职</v>
          </cell>
          <cell r="L160" t="str">
            <v>三年制</v>
          </cell>
          <cell r="M160">
            <v>202109</v>
          </cell>
          <cell r="N160" t="str">
            <v>孙武</v>
          </cell>
          <cell r="O160" t="str">
            <v>432301197804046511</v>
          </cell>
          <cell r="P160" t="str">
            <v>432301197804046511</v>
          </cell>
          <cell r="Q160">
            <v>1</v>
          </cell>
          <cell r="R160" t="str">
            <v>6217995610011941439</v>
          </cell>
        </row>
        <row r="161">
          <cell r="D161" t="str">
            <v>430902200704186519</v>
          </cell>
          <cell r="E161" t="str">
            <v>430902200704186519</v>
          </cell>
          <cell r="F161">
            <v>1</v>
          </cell>
          <cell r="G161" t="str">
            <v>新桥河镇水口山村</v>
          </cell>
          <cell r="H161" t="str">
            <v>秋季</v>
          </cell>
          <cell r="I161" t="str">
            <v>益阳市卫生职业技术学院</v>
          </cell>
          <cell r="J161" t="str">
            <v>一年级</v>
          </cell>
          <cell r="K161" t="str">
            <v>中职</v>
          </cell>
          <cell r="L161" t="str">
            <v>三年制</v>
          </cell>
          <cell r="M161" t="str">
            <v>202209</v>
          </cell>
          <cell r="N161" t="str">
            <v>钟伏兵</v>
          </cell>
          <cell r="O161" t="str">
            <v>432301196305036533</v>
          </cell>
          <cell r="P161" t="str">
            <v>432301196305036533</v>
          </cell>
          <cell r="Q161">
            <v>1</v>
          </cell>
          <cell r="R161" t="str">
            <v>6217995610011941207</v>
          </cell>
        </row>
        <row r="162">
          <cell r="D162" t="str">
            <v>430902200309206559</v>
          </cell>
          <cell r="E162" t="str">
            <v>430902200309206559</v>
          </cell>
          <cell r="F162">
            <v>1</v>
          </cell>
          <cell r="G162" t="str">
            <v>新桥河镇太平桥村</v>
          </cell>
          <cell r="H162" t="str">
            <v>秋季</v>
          </cell>
          <cell r="I162" t="str">
            <v>长沙职业技术学院</v>
          </cell>
          <cell r="J162" t="str">
            <v>一年级</v>
          </cell>
          <cell r="K162" t="str">
            <v>大专</v>
          </cell>
          <cell r="L162" t="str">
            <v>三年制</v>
          </cell>
          <cell r="M162" t="str">
            <v>202209</v>
          </cell>
          <cell r="N162" t="str">
            <v>郭介明</v>
          </cell>
          <cell r="O162" t="str">
            <v>43230119730905651X</v>
          </cell>
          <cell r="P162" t="str">
            <v>43230119730905651X</v>
          </cell>
          <cell r="Q162">
            <v>1</v>
          </cell>
          <cell r="R162" t="str">
            <v>6217995610017401131</v>
          </cell>
        </row>
        <row r="163">
          <cell r="D163" t="str">
            <v>430902200404178031</v>
          </cell>
          <cell r="E163" t="str">
            <v>430902200404178031</v>
          </cell>
          <cell r="F163">
            <v>1</v>
          </cell>
          <cell r="G163" t="str">
            <v>新桥河镇太平桥村</v>
          </cell>
          <cell r="H163" t="str">
            <v>秋季</v>
          </cell>
          <cell r="I163" t="str">
            <v>益阳市第一职业中专学校</v>
          </cell>
          <cell r="J163" t="str">
            <v>三年级</v>
          </cell>
          <cell r="K163" t="str">
            <v>中职</v>
          </cell>
          <cell r="L163" t="str">
            <v>三年制</v>
          </cell>
          <cell r="M163">
            <v>202009</v>
          </cell>
          <cell r="N163" t="str">
            <v>刘梦林</v>
          </cell>
          <cell r="O163" t="str">
            <v>432301196211126511</v>
          </cell>
          <cell r="P163" t="str">
            <v>432301196211126511</v>
          </cell>
          <cell r="Q163">
            <v>1</v>
          </cell>
          <cell r="R163" t="str">
            <v>6221805610001202471</v>
          </cell>
        </row>
        <row r="164">
          <cell r="D164" t="str">
            <v>430902200504246521</v>
          </cell>
          <cell r="E164" t="str">
            <v>430902200504246521</v>
          </cell>
          <cell r="F164">
            <v>1</v>
          </cell>
          <cell r="G164" t="str">
            <v>新桥河镇太平桥村</v>
          </cell>
          <cell r="H164" t="str">
            <v>秋季</v>
          </cell>
          <cell r="I164" t="str">
            <v>益阳高级技工学校</v>
          </cell>
          <cell r="J164" t="str">
            <v>三年级</v>
          </cell>
          <cell r="K164" t="str">
            <v>中职</v>
          </cell>
          <cell r="L164" t="str">
            <v>三年制</v>
          </cell>
          <cell r="M164">
            <v>202009</v>
          </cell>
          <cell r="N164" t="str">
            <v>张文兵</v>
          </cell>
          <cell r="O164" t="str">
            <v>432301197611056510</v>
          </cell>
          <cell r="P164" t="str">
            <v>432301197611056510</v>
          </cell>
          <cell r="Q164">
            <v>1</v>
          </cell>
          <cell r="R164" t="str">
            <v>6217995610012008444</v>
          </cell>
        </row>
        <row r="165">
          <cell r="D165" t="str">
            <v>430902200209226536</v>
          </cell>
          <cell r="E165" t="str">
            <v>430902200209226536</v>
          </cell>
          <cell r="F165">
            <v>1</v>
          </cell>
          <cell r="G165" t="str">
            <v>新桥河镇太平桥村</v>
          </cell>
          <cell r="H165" t="str">
            <v>秋季</v>
          </cell>
          <cell r="I165" t="str">
            <v>湖南兵器工业高级学校</v>
          </cell>
          <cell r="J165" t="str">
            <v>四年级</v>
          </cell>
          <cell r="K165" t="str">
            <v>中职</v>
          </cell>
          <cell r="L165" t="str">
            <v>五年制</v>
          </cell>
          <cell r="M165">
            <v>201909</v>
          </cell>
          <cell r="N165" t="str">
            <v>张喜兵</v>
          </cell>
          <cell r="O165" t="str">
            <v>432301197210126514</v>
          </cell>
          <cell r="P165" t="str">
            <v>432301197210126514</v>
          </cell>
          <cell r="Q165">
            <v>1</v>
          </cell>
          <cell r="R165" t="str">
            <v>6217995610012062748</v>
          </cell>
        </row>
        <row r="166">
          <cell r="D166" t="str">
            <v>430902200211186027</v>
          </cell>
          <cell r="E166" t="str">
            <v>430902200211186027</v>
          </cell>
          <cell r="F166">
            <v>1</v>
          </cell>
          <cell r="G166" t="str">
            <v>新桥河镇田庄湾村</v>
          </cell>
          <cell r="H166" t="str">
            <v>春季</v>
          </cell>
          <cell r="I166" t="str">
            <v>益阳医学高等专科学校</v>
          </cell>
          <cell r="J166" t="str">
            <v>五年级</v>
          </cell>
          <cell r="K166" t="str">
            <v>高职</v>
          </cell>
          <cell r="L166" t="str">
            <v>五年制</v>
          </cell>
          <cell r="M166">
            <v>201809</v>
          </cell>
          <cell r="N166" t="str">
            <v>龚军</v>
          </cell>
          <cell r="O166" t="str">
            <v>43230119740701601X</v>
          </cell>
          <cell r="P166" t="str">
            <v>43230119740701601X</v>
          </cell>
          <cell r="Q166">
            <v>2</v>
          </cell>
          <cell r="R166" t="str">
            <v>6217995610011927990</v>
          </cell>
        </row>
        <row r="167">
          <cell r="D167" t="str">
            <v>430902200511096031</v>
          </cell>
          <cell r="E167" t="str">
            <v>430902200511096031</v>
          </cell>
          <cell r="F167">
            <v>1</v>
          </cell>
          <cell r="G167" t="str">
            <v>新桥河镇田庄湾村</v>
          </cell>
          <cell r="H167" t="str">
            <v>秋季</v>
          </cell>
          <cell r="I167" t="str">
            <v>益阳市综合职业中等专业学校</v>
          </cell>
          <cell r="J167" t="str">
            <v>三年级</v>
          </cell>
          <cell r="K167" t="str">
            <v>中职</v>
          </cell>
          <cell r="L167" t="str">
            <v>三年制</v>
          </cell>
          <cell r="M167">
            <v>202008</v>
          </cell>
          <cell r="N167" t="str">
            <v>龚军</v>
          </cell>
          <cell r="O167" t="str">
            <v>43230119740701601X</v>
          </cell>
          <cell r="P167" t="str">
            <v>43230119740701601X</v>
          </cell>
          <cell r="Q167">
            <v>2</v>
          </cell>
          <cell r="R167" t="str">
            <v>6217995610011927990</v>
          </cell>
        </row>
        <row r="168">
          <cell r="D168" t="str">
            <v>430902200511247522</v>
          </cell>
          <cell r="E168" t="str">
            <v>430902200511247522</v>
          </cell>
          <cell r="F168">
            <v>1</v>
          </cell>
          <cell r="G168" t="str">
            <v>新桥河镇五房洲村</v>
          </cell>
          <cell r="H168" t="str">
            <v>秋季</v>
          </cell>
          <cell r="I168" t="str">
            <v>桃江县职业中专学校</v>
          </cell>
          <cell r="J168" t="str">
            <v>三年级</v>
          </cell>
          <cell r="K168" t="str">
            <v>中职</v>
          </cell>
          <cell r="L168" t="str">
            <v>三年制</v>
          </cell>
          <cell r="M168">
            <v>202009</v>
          </cell>
          <cell r="N168" t="str">
            <v>蔡跃辉</v>
          </cell>
          <cell r="O168" t="str">
            <v>432301197409237553</v>
          </cell>
          <cell r="P168" t="str">
            <v>432301197409237553</v>
          </cell>
          <cell r="Q168">
            <v>1</v>
          </cell>
          <cell r="R168" t="str">
            <v>6217995610011894711</v>
          </cell>
        </row>
        <row r="169">
          <cell r="D169" t="str">
            <v>430902200204046018</v>
          </cell>
          <cell r="E169" t="str">
            <v>430902200204046018</v>
          </cell>
          <cell r="F169">
            <v>1</v>
          </cell>
          <cell r="G169" t="str">
            <v>新桥河镇向锋村</v>
          </cell>
          <cell r="H169" t="str">
            <v>秋季</v>
          </cell>
          <cell r="I169" t="str">
            <v>长沙航空职业技术学院</v>
          </cell>
          <cell r="J169" t="str">
            <v>三年级</v>
          </cell>
          <cell r="K169" t="str">
            <v>高职</v>
          </cell>
          <cell r="L169" t="str">
            <v>三年制</v>
          </cell>
          <cell r="M169">
            <v>202010</v>
          </cell>
          <cell r="N169" t="str">
            <v>张谷元</v>
          </cell>
          <cell r="O169" t="str">
            <v>432301197306176022</v>
          </cell>
          <cell r="P169" t="str">
            <v>432301197306176022</v>
          </cell>
          <cell r="Q169">
            <v>1</v>
          </cell>
          <cell r="R169" t="str">
            <v>6217995610011930630</v>
          </cell>
        </row>
        <row r="170">
          <cell r="D170" t="str">
            <v>430902200212196032</v>
          </cell>
          <cell r="E170" t="str">
            <v>430902200212196032</v>
          </cell>
          <cell r="F170">
            <v>1</v>
          </cell>
          <cell r="G170" t="str">
            <v>新桥河镇向锋村</v>
          </cell>
          <cell r="H170" t="str">
            <v>秋季</v>
          </cell>
          <cell r="I170" t="str">
            <v>湖南科技职业学院</v>
          </cell>
          <cell r="J170" t="str">
            <v>三年级</v>
          </cell>
          <cell r="K170" t="str">
            <v>大专</v>
          </cell>
          <cell r="L170" t="str">
            <v>三年制</v>
          </cell>
          <cell r="M170" t="str">
            <v>202010</v>
          </cell>
          <cell r="N170" t="str">
            <v>龚永丰</v>
          </cell>
          <cell r="O170" t="str">
            <v>432301197306066018</v>
          </cell>
          <cell r="P170" t="str">
            <v>432301197306066018</v>
          </cell>
          <cell r="Q170">
            <v>1</v>
          </cell>
          <cell r="R170" t="str">
            <v>6217995610019553590</v>
          </cell>
        </row>
        <row r="171">
          <cell r="D171" t="str">
            <v>430902200503166028</v>
          </cell>
          <cell r="E171" t="str">
            <v>430902200503166028</v>
          </cell>
          <cell r="F171">
            <v>1</v>
          </cell>
          <cell r="G171" t="str">
            <v>新桥河镇向锋村</v>
          </cell>
          <cell r="H171" t="str">
            <v>秋季</v>
          </cell>
          <cell r="I171" t="str">
            <v>长沙电力职业技术学院</v>
          </cell>
          <cell r="J171" t="str">
            <v>一年级</v>
          </cell>
          <cell r="K171" t="str">
            <v>高职</v>
          </cell>
          <cell r="L171" t="str">
            <v>三年制</v>
          </cell>
          <cell r="M171" t="str">
            <v>202209</v>
          </cell>
          <cell r="N171" t="str">
            <v>刘锋</v>
          </cell>
          <cell r="O171" t="str">
            <v>432301194906086019</v>
          </cell>
          <cell r="P171" t="str">
            <v>432301194906086019</v>
          </cell>
          <cell r="Q171">
            <v>1</v>
          </cell>
          <cell r="R171" t="str">
            <v>6217995610011930705</v>
          </cell>
        </row>
        <row r="172">
          <cell r="D172" t="str">
            <v>430902200301227523</v>
          </cell>
          <cell r="E172" t="str">
            <v>430902200301227523</v>
          </cell>
          <cell r="F172">
            <v>1</v>
          </cell>
          <cell r="G172" t="str">
            <v>新桥河镇新风村</v>
          </cell>
          <cell r="H172" t="str">
            <v>秋季</v>
          </cell>
          <cell r="I172" t="str">
            <v>娄底职业技术学院</v>
          </cell>
          <cell r="J172" t="str">
            <v>三年级</v>
          </cell>
          <cell r="K172" t="str">
            <v>大专</v>
          </cell>
          <cell r="L172" t="str">
            <v>三年制</v>
          </cell>
          <cell r="M172">
            <v>202009</v>
          </cell>
          <cell r="N172" t="str">
            <v>张金娥</v>
          </cell>
          <cell r="O172" t="str">
            <v>430902197106247524</v>
          </cell>
          <cell r="P172" t="str">
            <v>430902197106247524</v>
          </cell>
          <cell r="Q172">
            <v>1</v>
          </cell>
          <cell r="R172" t="str">
            <v>6217995610011999064</v>
          </cell>
        </row>
        <row r="173">
          <cell r="D173" t="str">
            <v>430902200607218574</v>
          </cell>
          <cell r="E173" t="str">
            <v>430902200607218574</v>
          </cell>
          <cell r="F173">
            <v>1</v>
          </cell>
          <cell r="G173" t="str">
            <v>新桥河镇新风村</v>
          </cell>
          <cell r="H173" t="str">
            <v>秋季</v>
          </cell>
          <cell r="I173" t="str">
            <v>益阳高级技工学校</v>
          </cell>
          <cell r="J173" t="str">
            <v>二年级</v>
          </cell>
          <cell r="K173" t="str">
            <v>中职</v>
          </cell>
          <cell r="L173" t="str">
            <v>五年制</v>
          </cell>
          <cell r="M173">
            <v>202109</v>
          </cell>
          <cell r="N173" t="str">
            <v>刘少强</v>
          </cell>
          <cell r="O173" t="str">
            <v>430902200607218574</v>
          </cell>
          <cell r="P173" t="str">
            <v>430902200607218574</v>
          </cell>
          <cell r="Q173">
            <v>1</v>
          </cell>
          <cell r="R173" t="str">
            <v>6221805610001558104</v>
          </cell>
        </row>
        <row r="174">
          <cell r="D174" t="str">
            <v>430902200104219057</v>
          </cell>
          <cell r="E174" t="str">
            <v>430902200104219057</v>
          </cell>
          <cell r="F174">
            <v>1</v>
          </cell>
          <cell r="G174" t="str">
            <v>新桥河镇新风村</v>
          </cell>
          <cell r="H174" t="str">
            <v>秋季</v>
          </cell>
          <cell r="I174" t="str">
            <v>长沙南方职业技术学院</v>
          </cell>
          <cell r="J174" t="str">
            <v>三年级</v>
          </cell>
          <cell r="K174" t="str">
            <v>大专</v>
          </cell>
          <cell r="L174" t="str">
            <v>三年制</v>
          </cell>
          <cell r="M174">
            <v>202010</v>
          </cell>
          <cell r="N174" t="str">
            <v>鲁浩</v>
          </cell>
          <cell r="O174" t="str">
            <v>430902200104219057</v>
          </cell>
          <cell r="P174" t="str">
            <v>430902200104219057</v>
          </cell>
          <cell r="Q174">
            <v>1</v>
          </cell>
          <cell r="R174" t="str">
            <v>6217995610011999536</v>
          </cell>
        </row>
        <row r="175">
          <cell r="D175" t="str">
            <v>430902200609267548</v>
          </cell>
          <cell r="E175" t="str">
            <v>430902200609267548</v>
          </cell>
          <cell r="F175">
            <v>1</v>
          </cell>
          <cell r="G175" t="str">
            <v>新桥河镇新风村</v>
          </cell>
          <cell r="H175" t="str">
            <v>秋季</v>
          </cell>
          <cell r="I175" t="str">
            <v>益阳市第一职业中专学校</v>
          </cell>
          <cell r="J175" t="str">
            <v>一年级</v>
          </cell>
          <cell r="K175" t="str">
            <v>中职</v>
          </cell>
          <cell r="L175" t="str">
            <v>三年制</v>
          </cell>
          <cell r="M175">
            <v>202209</v>
          </cell>
          <cell r="N175" t="str">
            <v>罗再喜</v>
          </cell>
          <cell r="O175" t="str">
            <v>430902198008257539</v>
          </cell>
          <cell r="P175" t="str">
            <v>430902198008257539</v>
          </cell>
          <cell r="Q175">
            <v>1</v>
          </cell>
          <cell r="R175" t="str">
            <v>6217995610011999031</v>
          </cell>
        </row>
        <row r="176">
          <cell r="D176" t="str">
            <v>430902200502280013</v>
          </cell>
          <cell r="E176" t="str">
            <v>430902200502280013</v>
          </cell>
          <cell r="F176">
            <v>1</v>
          </cell>
          <cell r="G176" t="str">
            <v>新桥河镇新风村</v>
          </cell>
          <cell r="H176" t="str">
            <v>秋季</v>
          </cell>
          <cell r="I176" t="str">
            <v>益阳市第一职业中专学校</v>
          </cell>
          <cell r="J176" t="str">
            <v>二年级</v>
          </cell>
          <cell r="K176" t="str">
            <v>中职</v>
          </cell>
          <cell r="L176" t="str">
            <v>三年制</v>
          </cell>
          <cell r="M176" t="str">
            <v>202109</v>
          </cell>
          <cell r="N176" t="str">
            <v>孙建军</v>
          </cell>
          <cell r="O176" t="str">
            <v>432301197012147517</v>
          </cell>
          <cell r="P176" t="str">
            <v>432301197012147517</v>
          </cell>
          <cell r="Q176">
            <v>1</v>
          </cell>
          <cell r="R176" t="str">
            <v>6217995610011999395</v>
          </cell>
        </row>
        <row r="177">
          <cell r="D177" t="str">
            <v>430902200508119087</v>
          </cell>
          <cell r="E177" t="str">
            <v>430902200508119087</v>
          </cell>
          <cell r="F177">
            <v>1</v>
          </cell>
          <cell r="G177" t="str">
            <v>新桥河镇新风村</v>
          </cell>
          <cell r="H177" t="str">
            <v>秋季</v>
          </cell>
          <cell r="I177" t="str">
            <v>益阳市第一职业中专学校</v>
          </cell>
          <cell r="J177" t="str">
            <v>三年级</v>
          </cell>
          <cell r="K177" t="str">
            <v>中职</v>
          </cell>
          <cell r="L177" t="str">
            <v>三年制</v>
          </cell>
          <cell r="M177">
            <v>202009</v>
          </cell>
          <cell r="N177" t="str">
            <v>易亚奇</v>
          </cell>
          <cell r="O177" t="str">
            <v>432301196804267512</v>
          </cell>
          <cell r="P177" t="str">
            <v>432301196804267512</v>
          </cell>
          <cell r="Q177">
            <v>1</v>
          </cell>
          <cell r="R177" t="str">
            <v>6217995610012037229</v>
          </cell>
        </row>
        <row r="178">
          <cell r="D178" t="str">
            <v>430902200510107544</v>
          </cell>
          <cell r="E178" t="str">
            <v>430902200510107544</v>
          </cell>
          <cell r="F178">
            <v>1</v>
          </cell>
          <cell r="G178" t="str">
            <v>新桥河镇新风村</v>
          </cell>
          <cell r="H178" t="str">
            <v>秋季</v>
          </cell>
          <cell r="I178" t="str">
            <v>湖南通航航空技工学校</v>
          </cell>
          <cell r="J178" t="str">
            <v>三年级</v>
          </cell>
          <cell r="K178" t="str">
            <v>中职</v>
          </cell>
          <cell r="L178" t="str">
            <v>三年制</v>
          </cell>
          <cell r="M178" t="str">
            <v>202009</v>
          </cell>
          <cell r="N178" t="str">
            <v>张新春</v>
          </cell>
          <cell r="O178" t="str">
            <v>432301197401227510</v>
          </cell>
          <cell r="P178" t="str">
            <v>432301197401227510</v>
          </cell>
          <cell r="Q178">
            <v>1</v>
          </cell>
          <cell r="R178" t="str">
            <v>6217995610011999361</v>
          </cell>
        </row>
        <row r="179">
          <cell r="D179" t="str">
            <v>430902200108267523</v>
          </cell>
          <cell r="E179" t="str">
            <v>430902200108267523</v>
          </cell>
          <cell r="F179">
            <v>1</v>
          </cell>
          <cell r="G179" t="str">
            <v>新桥河镇新桥山村</v>
          </cell>
          <cell r="H179" t="str">
            <v>秋季</v>
          </cell>
          <cell r="I179" t="str">
            <v>益阳医学高等专科学校</v>
          </cell>
          <cell r="J179" t="str">
            <v>三年级</v>
          </cell>
          <cell r="K179" t="str">
            <v>高职</v>
          </cell>
          <cell r="L179" t="str">
            <v>三年制</v>
          </cell>
          <cell r="M179">
            <v>202010</v>
          </cell>
          <cell r="N179" t="str">
            <v>钟菊红</v>
          </cell>
          <cell r="O179" t="str">
            <v>432301197608107524</v>
          </cell>
          <cell r="P179" t="str">
            <v>432301197608107524</v>
          </cell>
          <cell r="Q179">
            <v>1</v>
          </cell>
          <cell r="R179" t="str">
            <v>6217995610017094894</v>
          </cell>
        </row>
        <row r="180">
          <cell r="D180" t="str">
            <v>43090220020912752X</v>
          </cell>
          <cell r="E180" t="str">
            <v>43090220020912752X</v>
          </cell>
          <cell r="F180">
            <v>1</v>
          </cell>
          <cell r="G180" t="str">
            <v>新桥河镇新桥山村</v>
          </cell>
          <cell r="H180" t="str">
            <v>秋季</v>
          </cell>
          <cell r="I180" t="str">
            <v>岳阳职业技术学院</v>
          </cell>
          <cell r="J180" t="str">
            <v>三年级</v>
          </cell>
          <cell r="K180" t="str">
            <v>高职</v>
          </cell>
          <cell r="L180" t="str">
            <v>三年制</v>
          </cell>
          <cell r="M180">
            <v>202010</v>
          </cell>
          <cell r="N180" t="str">
            <v>崔友连</v>
          </cell>
          <cell r="O180" t="str">
            <v>43230119760501754X</v>
          </cell>
          <cell r="P180" t="str">
            <v>43230119760501754X</v>
          </cell>
          <cell r="Q180">
            <v>1</v>
          </cell>
          <cell r="R180" t="str">
            <v>6217995610012037310</v>
          </cell>
        </row>
        <row r="181">
          <cell r="D181" t="str">
            <v>430902200109297548</v>
          </cell>
          <cell r="E181" t="str">
            <v>430902200109297548</v>
          </cell>
          <cell r="F181">
            <v>1</v>
          </cell>
          <cell r="G181" t="str">
            <v>新桥河镇新桥山村</v>
          </cell>
          <cell r="H181" t="str">
            <v>秋季</v>
          </cell>
          <cell r="I181" t="str">
            <v>湖南工业职业技术学校</v>
          </cell>
          <cell r="J181" t="str">
            <v>三年级</v>
          </cell>
          <cell r="K181" t="str">
            <v>高职</v>
          </cell>
          <cell r="L181" t="str">
            <v>三年制</v>
          </cell>
          <cell r="M181">
            <v>202010</v>
          </cell>
          <cell r="N181" t="str">
            <v>龚建光</v>
          </cell>
          <cell r="O181" t="str">
            <v>43230119730424751X</v>
          </cell>
          <cell r="P181" t="str">
            <v>43230119730424751X</v>
          </cell>
          <cell r="Q181">
            <v>1</v>
          </cell>
          <cell r="R181" t="str">
            <v>6217995610011930176</v>
          </cell>
        </row>
        <row r="182">
          <cell r="D182" t="str">
            <v>430902200512287526</v>
          </cell>
          <cell r="E182" t="str">
            <v>430902200512287526</v>
          </cell>
          <cell r="F182">
            <v>1</v>
          </cell>
          <cell r="G182" t="str">
            <v>新桥河镇新桥山村</v>
          </cell>
          <cell r="H182" t="str">
            <v>秋季</v>
          </cell>
          <cell r="I182" t="str">
            <v>长沙市唯上商务科技学校</v>
          </cell>
          <cell r="J182" t="str">
            <v>二年级</v>
          </cell>
          <cell r="K182" t="str">
            <v>中职</v>
          </cell>
          <cell r="L182" t="str">
            <v>三年制</v>
          </cell>
          <cell r="M182">
            <v>202109</v>
          </cell>
          <cell r="N182" t="str">
            <v>龚建新</v>
          </cell>
          <cell r="O182" t="str">
            <v>432301197208207550</v>
          </cell>
          <cell r="P182" t="str">
            <v>432301197208207550</v>
          </cell>
          <cell r="Q182">
            <v>1</v>
          </cell>
          <cell r="R182" t="str">
            <v>6217995610012037591</v>
          </cell>
        </row>
        <row r="183">
          <cell r="D183" t="str">
            <v>430902200405247529</v>
          </cell>
          <cell r="E183" t="str">
            <v>430902200405247529</v>
          </cell>
          <cell r="F183">
            <v>1</v>
          </cell>
          <cell r="G183" t="str">
            <v>新桥河镇新胜村</v>
          </cell>
          <cell r="H183" t="str">
            <v>秋季</v>
          </cell>
          <cell r="I183" t="str">
            <v>益阳高级技工学校</v>
          </cell>
          <cell r="J183" t="str">
            <v>四年级</v>
          </cell>
          <cell r="K183" t="str">
            <v>中专</v>
          </cell>
          <cell r="L183" t="str">
            <v>五年制</v>
          </cell>
          <cell r="M183">
            <v>201909</v>
          </cell>
          <cell r="N183" t="str">
            <v>曾建军</v>
          </cell>
          <cell r="O183" t="str">
            <v>432301196911307532</v>
          </cell>
          <cell r="P183" t="str">
            <v>432301196911307532</v>
          </cell>
          <cell r="Q183">
            <v>1</v>
          </cell>
          <cell r="R183" t="str">
            <v>6217995610011931463</v>
          </cell>
        </row>
        <row r="184">
          <cell r="D184" t="str">
            <v>43090220040212753X</v>
          </cell>
          <cell r="E184" t="str">
            <v>43090220040212753X</v>
          </cell>
          <cell r="F184">
            <v>1</v>
          </cell>
          <cell r="G184" t="str">
            <v>新桥河镇新胜村</v>
          </cell>
          <cell r="H184" t="str">
            <v>秋季</v>
          </cell>
          <cell r="I184" t="str">
            <v>益阳高级技工学校</v>
          </cell>
          <cell r="J184" t="str">
            <v>四年级</v>
          </cell>
          <cell r="K184" t="str">
            <v>中专</v>
          </cell>
          <cell r="L184" t="str">
            <v>五年制</v>
          </cell>
          <cell r="M184">
            <v>201909</v>
          </cell>
          <cell r="N184" t="str">
            <v>龚望雨</v>
          </cell>
          <cell r="O184" t="str">
            <v>432301197409087516</v>
          </cell>
          <cell r="P184" t="str">
            <v>432301197409087516</v>
          </cell>
          <cell r="Q184">
            <v>1</v>
          </cell>
          <cell r="R184" t="str">
            <v>6217995610011931208</v>
          </cell>
        </row>
        <row r="185">
          <cell r="D185" t="str">
            <v>430902200703047517</v>
          </cell>
          <cell r="E185" t="str">
            <v>430902200703047517</v>
          </cell>
          <cell r="F185">
            <v>1</v>
          </cell>
          <cell r="G185" t="str">
            <v>新桥河镇新胜村</v>
          </cell>
          <cell r="H185" t="str">
            <v>秋季</v>
          </cell>
          <cell r="I185" t="str">
            <v>益阳市杨帆育才职业学校</v>
          </cell>
          <cell r="J185" t="str">
            <v>一年级</v>
          </cell>
          <cell r="K185" t="str">
            <v>中职</v>
          </cell>
          <cell r="L185" t="str">
            <v>三年制</v>
          </cell>
          <cell r="M185">
            <v>202209</v>
          </cell>
          <cell r="N185" t="str">
            <v>张时纯</v>
          </cell>
          <cell r="O185" t="str">
            <v>432301197608147526</v>
          </cell>
          <cell r="P185" t="str">
            <v>432301197608147526</v>
          </cell>
          <cell r="Q185">
            <v>1</v>
          </cell>
          <cell r="R185" t="str">
            <v>6217995610011930903</v>
          </cell>
        </row>
        <row r="186">
          <cell r="D186" t="str">
            <v>430902200610037520</v>
          </cell>
          <cell r="E186" t="str">
            <v>430902200610037520</v>
          </cell>
          <cell r="F186">
            <v>1</v>
          </cell>
          <cell r="G186" t="str">
            <v>新桥河镇新胜村</v>
          </cell>
          <cell r="H186" t="str">
            <v>秋季</v>
          </cell>
          <cell r="I186" t="str">
            <v>益阳高级技工学院</v>
          </cell>
          <cell r="J186" t="str">
            <v>一年级</v>
          </cell>
          <cell r="K186" t="str">
            <v>高职</v>
          </cell>
          <cell r="L186" t="str">
            <v>三年制</v>
          </cell>
          <cell r="M186">
            <v>202209</v>
          </cell>
          <cell r="N186" t="str">
            <v>杨敏</v>
          </cell>
          <cell r="O186" t="str">
            <v>430902198511019167</v>
          </cell>
          <cell r="P186" t="str">
            <v>430902198511019167</v>
          </cell>
          <cell r="Q186">
            <v>1</v>
          </cell>
          <cell r="R186" t="str">
            <v>43050021564753</v>
          </cell>
        </row>
        <row r="187">
          <cell r="D187" t="str">
            <v>430902200406287549</v>
          </cell>
          <cell r="E187" t="str">
            <v>430902200406287549</v>
          </cell>
          <cell r="F187">
            <v>1</v>
          </cell>
          <cell r="G187" t="str">
            <v>新桥河镇新胜村</v>
          </cell>
          <cell r="H187" t="str">
            <v>秋季</v>
          </cell>
          <cell r="I187" t="str">
            <v>益阳医学高等专科学校</v>
          </cell>
          <cell r="J187" t="str">
            <v>一年级</v>
          </cell>
          <cell r="K187" t="str">
            <v>高职</v>
          </cell>
          <cell r="L187" t="str">
            <v>三年制</v>
          </cell>
          <cell r="M187">
            <v>202209</v>
          </cell>
          <cell r="N187" t="str">
            <v>龚国平</v>
          </cell>
          <cell r="O187" t="str">
            <v>432301197306097519</v>
          </cell>
          <cell r="P187" t="str">
            <v>432301197306097519</v>
          </cell>
          <cell r="Q187">
            <v>1</v>
          </cell>
          <cell r="R187" t="str">
            <v>6217995610011931547</v>
          </cell>
        </row>
        <row r="188">
          <cell r="D188" t="str">
            <v>430902200311237514</v>
          </cell>
          <cell r="E188" t="str">
            <v>430902200311237514</v>
          </cell>
          <cell r="F188">
            <v>1</v>
          </cell>
          <cell r="G188" t="str">
            <v>新桥河镇新胜村</v>
          </cell>
          <cell r="H188" t="str">
            <v>秋季</v>
          </cell>
          <cell r="I188" t="str">
            <v>长沙电力职业技术学院</v>
          </cell>
          <cell r="J188" t="str">
            <v>一年级</v>
          </cell>
          <cell r="K188" t="str">
            <v>高职</v>
          </cell>
          <cell r="L188" t="str">
            <v>三年制</v>
          </cell>
          <cell r="M188">
            <v>202209</v>
          </cell>
          <cell r="N188" t="str">
            <v>赵瑞华</v>
          </cell>
          <cell r="O188" t="str">
            <v>432302197711086924</v>
          </cell>
          <cell r="P188" t="str">
            <v>432302197711086924</v>
          </cell>
          <cell r="Q188">
            <v>1</v>
          </cell>
          <cell r="R188" t="str">
            <v>6217995610011931018</v>
          </cell>
        </row>
        <row r="189">
          <cell r="D189" t="str">
            <v>430902200306176518</v>
          </cell>
          <cell r="E189" t="str">
            <v>430902200306176518</v>
          </cell>
          <cell r="F189">
            <v>1</v>
          </cell>
          <cell r="G189" t="str">
            <v>新桥河镇杨林坳村</v>
          </cell>
          <cell r="H189" t="str">
            <v>秋季</v>
          </cell>
          <cell r="I189" t="str">
            <v>长沙航空职业技术学院</v>
          </cell>
          <cell r="J189" t="str">
            <v>二年级</v>
          </cell>
          <cell r="K189" t="str">
            <v>高职</v>
          </cell>
          <cell r="L189" t="str">
            <v>三年制</v>
          </cell>
          <cell r="M189">
            <v>202109</v>
          </cell>
          <cell r="N189" t="str">
            <v>龚浪尧</v>
          </cell>
          <cell r="O189" t="str">
            <v>432301197008206510</v>
          </cell>
          <cell r="P189" t="str">
            <v>432301197008206510</v>
          </cell>
          <cell r="Q189">
            <v>2</v>
          </cell>
          <cell r="R189" t="str">
            <v>43561000000349</v>
          </cell>
        </row>
        <row r="190">
          <cell r="D190" t="str">
            <v>430902200109266514</v>
          </cell>
          <cell r="E190" t="str">
            <v>430902200109266514</v>
          </cell>
          <cell r="F190">
            <v>1</v>
          </cell>
          <cell r="G190" t="str">
            <v>新桥河镇杨林坳村</v>
          </cell>
          <cell r="H190" t="str">
            <v>秋季</v>
          </cell>
          <cell r="I190" t="str">
            <v>湖南工程职业技术学院</v>
          </cell>
          <cell r="J190" t="str">
            <v>三年级</v>
          </cell>
          <cell r="K190" t="str">
            <v>高职</v>
          </cell>
          <cell r="L190" t="str">
            <v>三年制</v>
          </cell>
          <cell r="M190">
            <v>202010</v>
          </cell>
          <cell r="N190" t="str">
            <v>龚浪尧</v>
          </cell>
          <cell r="O190" t="str">
            <v>432301197008206510</v>
          </cell>
          <cell r="P190" t="str">
            <v>432301197008206510</v>
          </cell>
          <cell r="Q190">
            <v>2</v>
          </cell>
          <cell r="R190" t="str">
            <v>43561000000349</v>
          </cell>
        </row>
        <row r="191">
          <cell r="D191" t="str">
            <v>430902200307066521</v>
          </cell>
          <cell r="E191" t="str">
            <v>430902200307066521</v>
          </cell>
          <cell r="F191">
            <v>1</v>
          </cell>
          <cell r="G191" t="str">
            <v>新桥河镇杨林坳村</v>
          </cell>
          <cell r="H191" t="str">
            <v>秋季</v>
          </cell>
          <cell r="I191" t="str">
            <v>怀化职业技术学院（信息与设计系）</v>
          </cell>
          <cell r="J191" t="str">
            <v>二年级</v>
          </cell>
          <cell r="K191" t="str">
            <v>高职</v>
          </cell>
          <cell r="L191" t="str">
            <v>三年制</v>
          </cell>
          <cell r="M191">
            <v>202109</v>
          </cell>
          <cell r="N191" t="str">
            <v>龚其毛</v>
          </cell>
          <cell r="O191" t="str">
            <v>432301196901196517</v>
          </cell>
          <cell r="P191" t="str">
            <v>432301196901196517</v>
          </cell>
          <cell r="Q191">
            <v>2</v>
          </cell>
          <cell r="R191" t="str">
            <v>6217995610012019581</v>
          </cell>
        </row>
        <row r="192">
          <cell r="D192" t="str">
            <v>430902200701040012</v>
          </cell>
          <cell r="E192" t="str">
            <v>430902200701040012</v>
          </cell>
          <cell r="F192">
            <v>1</v>
          </cell>
          <cell r="G192" t="str">
            <v>新桥河镇杨林坳村</v>
          </cell>
          <cell r="H192" t="str">
            <v>秋季</v>
          </cell>
          <cell r="I192" t="str">
            <v>益阳市第一职业中专学校</v>
          </cell>
          <cell r="J192" t="str">
            <v>一年级</v>
          </cell>
          <cell r="K192" t="str">
            <v>中专</v>
          </cell>
          <cell r="L192" t="str">
            <v>三年制</v>
          </cell>
          <cell r="M192">
            <v>202208</v>
          </cell>
          <cell r="N192" t="str">
            <v>龚其毛</v>
          </cell>
          <cell r="O192" t="str">
            <v>432301196901196517</v>
          </cell>
          <cell r="P192" t="str">
            <v>432301196901196517</v>
          </cell>
          <cell r="Q192">
            <v>2</v>
          </cell>
          <cell r="R192" t="str">
            <v>6217995610012019581</v>
          </cell>
        </row>
        <row r="193">
          <cell r="D193" t="str">
            <v>430902200508096532</v>
          </cell>
          <cell r="E193" t="str">
            <v>430902200508096532</v>
          </cell>
          <cell r="F193">
            <v>1</v>
          </cell>
          <cell r="G193" t="str">
            <v>新桥河镇杨林坳村</v>
          </cell>
          <cell r="H193" t="str">
            <v>秋季</v>
          </cell>
          <cell r="I193" t="str">
            <v>湖南通航航空技术学校</v>
          </cell>
          <cell r="J193" t="str">
            <v>三年级</v>
          </cell>
          <cell r="K193" t="str">
            <v>中职</v>
          </cell>
          <cell r="L193" t="str">
            <v>三年制</v>
          </cell>
          <cell r="M193">
            <v>202009</v>
          </cell>
          <cell r="N193" t="str">
            <v>陈清理</v>
          </cell>
          <cell r="O193" t="str">
            <v>432301197711146521</v>
          </cell>
          <cell r="P193" t="str">
            <v>432301197711146521</v>
          </cell>
          <cell r="Q193">
            <v>1</v>
          </cell>
          <cell r="R193" t="str">
            <v>6217995610012019755</v>
          </cell>
        </row>
        <row r="194">
          <cell r="D194" t="str">
            <v>430902200508276541</v>
          </cell>
          <cell r="E194" t="str">
            <v>430902200508276541</v>
          </cell>
          <cell r="F194">
            <v>1</v>
          </cell>
          <cell r="G194" t="str">
            <v>新桥河镇杨林坳村</v>
          </cell>
          <cell r="H194" t="str">
            <v>秋季</v>
          </cell>
          <cell r="I194" t="str">
            <v>湖南食品药品职业学院</v>
          </cell>
          <cell r="J194" t="str">
            <v>一年级</v>
          </cell>
          <cell r="K194" t="str">
            <v>高职</v>
          </cell>
          <cell r="L194" t="str">
            <v>三年制</v>
          </cell>
          <cell r="M194">
            <v>202209</v>
          </cell>
          <cell r="N194" t="str">
            <v>宋章高</v>
          </cell>
          <cell r="O194" t="str">
            <v>432301197004226514</v>
          </cell>
          <cell r="P194" t="str">
            <v>432301197004226514</v>
          </cell>
          <cell r="Q194">
            <v>1</v>
          </cell>
          <cell r="R194" t="str">
            <v>6221885610011844711</v>
          </cell>
        </row>
        <row r="195">
          <cell r="D195" t="str">
            <v>430902200402026536</v>
          </cell>
          <cell r="E195" t="str">
            <v>430902200402026536</v>
          </cell>
          <cell r="F195">
            <v>1</v>
          </cell>
          <cell r="G195" t="str">
            <v>新桥河镇杨林坳村</v>
          </cell>
          <cell r="H195" t="str">
            <v>秋季</v>
          </cell>
          <cell r="I195" t="str">
            <v>湖南高速铁路职业技术学院</v>
          </cell>
          <cell r="J195" t="str">
            <v>二年级</v>
          </cell>
          <cell r="K195" t="str">
            <v>高职</v>
          </cell>
          <cell r="L195" t="str">
            <v>三年制</v>
          </cell>
          <cell r="M195">
            <v>202109</v>
          </cell>
          <cell r="N195" t="str">
            <v>钟卫云</v>
          </cell>
          <cell r="O195" t="str">
            <v>432301195511076515</v>
          </cell>
          <cell r="P195" t="str">
            <v>432301195511076515</v>
          </cell>
          <cell r="Q195">
            <v>1</v>
          </cell>
          <cell r="R195" t="str">
            <v>6217995610011927289</v>
          </cell>
        </row>
        <row r="196">
          <cell r="D196" t="str">
            <v>430902200301206538</v>
          </cell>
          <cell r="E196" t="str">
            <v>430902200301206538</v>
          </cell>
          <cell r="F196">
            <v>1</v>
          </cell>
          <cell r="G196" t="str">
            <v>新桥河镇杨林坳村</v>
          </cell>
          <cell r="H196" t="str">
            <v>秋季</v>
          </cell>
          <cell r="I196" t="str">
            <v>湖南信息职业技术学院</v>
          </cell>
          <cell r="J196" t="str">
            <v>二年级</v>
          </cell>
          <cell r="K196" t="str">
            <v>高职</v>
          </cell>
          <cell r="L196" t="str">
            <v>三年制</v>
          </cell>
          <cell r="M196">
            <v>202109</v>
          </cell>
          <cell r="N196" t="str">
            <v>田自然</v>
          </cell>
          <cell r="O196" t="str">
            <v>432301197601166513</v>
          </cell>
          <cell r="P196" t="str">
            <v>432301197601166513</v>
          </cell>
          <cell r="Q196">
            <v>1</v>
          </cell>
          <cell r="R196" t="str">
            <v>6217995610015759647</v>
          </cell>
        </row>
        <row r="197">
          <cell r="D197" t="str">
            <v>430902200209036548</v>
          </cell>
          <cell r="E197" t="str">
            <v>430902200209036548</v>
          </cell>
          <cell r="F197">
            <v>1</v>
          </cell>
          <cell r="G197" t="str">
            <v>新桥河镇杨林坳村</v>
          </cell>
          <cell r="H197" t="str">
            <v>秋季</v>
          </cell>
          <cell r="I197" t="str">
            <v>江苏无锡城市职业学院</v>
          </cell>
          <cell r="J197" t="str">
            <v>二年级</v>
          </cell>
          <cell r="K197" t="str">
            <v>高职</v>
          </cell>
          <cell r="L197" t="str">
            <v>三年制</v>
          </cell>
          <cell r="M197">
            <v>202109</v>
          </cell>
          <cell r="N197" t="str">
            <v>李桂琼</v>
          </cell>
          <cell r="O197" t="str">
            <v>513524197605011603</v>
          </cell>
          <cell r="P197" t="str">
            <v>513524197605011603</v>
          </cell>
          <cell r="Q197">
            <v>1</v>
          </cell>
          <cell r="R197" t="str">
            <v>6217995610012019300</v>
          </cell>
        </row>
        <row r="198">
          <cell r="D198" t="str">
            <v>430902200408049077</v>
          </cell>
          <cell r="E198" t="str">
            <v>430902200408049077</v>
          </cell>
          <cell r="F198">
            <v>1</v>
          </cell>
          <cell r="G198" t="str">
            <v>新桥河镇杨林坳村</v>
          </cell>
          <cell r="H198" t="str">
            <v>秋季</v>
          </cell>
          <cell r="I198" t="str">
            <v>益阳高级技工学校</v>
          </cell>
          <cell r="J198" t="str">
            <v>三年级</v>
          </cell>
          <cell r="K198" t="str">
            <v>高职</v>
          </cell>
          <cell r="L198" t="str">
            <v>三年制</v>
          </cell>
          <cell r="M198">
            <v>202009</v>
          </cell>
          <cell r="N198" t="str">
            <v>田虎龙</v>
          </cell>
          <cell r="O198" t="str">
            <v>432301197001016511</v>
          </cell>
          <cell r="P198" t="str">
            <v>432301197001016511</v>
          </cell>
          <cell r="Q198">
            <v>1</v>
          </cell>
          <cell r="R198" t="str">
            <v>6217995610012019854</v>
          </cell>
        </row>
        <row r="199">
          <cell r="D199" t="str">
            <v>430902200709216529</v>
          </cell>
          <cell r="E199" t="str">
            <v>430902200709216529</v>
          </cell>
          <cell r="F199">
            <v>1</v>
          </cell>
          <cell r="G199" t="str">
            <v>新桥河镇杨林坳村</v>
          </cell>
          <cell r="H199" t="str">
            <v>秋季</v>
          </cell>
          <cell r="I199" t="str">
            <v>益阳市第一职业中专学校</v>
          </cell>
          <cell r="J199" t="str">
            <v>一年级</v>
          </cell>
          <cell r="K199" t="str">
            <v>中专</v>
          </cell>
          <cell r="L199" t="str">
            <v>三年制</v>
          </cell>
          <cell r="M199">
            <v>202208</v>
          </cell>
          <cell r="N199" t="str">
            <v>田茂华</v>
          </cell>
          <cell r="O199" t="str">
            <v>432301194907176518</v>
          </cell>
          <cell r="P199" t="str">
            <v>432301194907176518</v>
          </cell>
          <cell r="Q199">
            <v>1</v>
          </cell>
          <cell r="R199" t="str">
            <v>6217995610012019342</v>
          </cell>
        </row>
        <row r="200">
          <cell r="D200" t="str">
            <v>430902200606278524</v>
          </cell>
          <cell r="E200" t="str">
            <v>430902200606278524</v>
          </cell>
          <cell r="F200">
            <v>1</v>
          </cell>
          <cell r="G200" t="str">
            <v>新桥河镇杨林坳村</v>
          </cell>
          <cell r="H200" t="str">
            <v>秋季</v>
          </cell>
          <cell r="I200" t="str">
            <v>益阳师范学校</v>
          </cell>
          <cell r="J200" t="str">
            <v>二年级</v>
          </cell>
          <cell r="K200" t="str">
            <v>中职</v>
          </cell>
          <cell r="L200" t="str">
            <v>三年制</v>
          </cell>
          <cell r="M200">
            <v>202109</v>
          </cell>
          <cell r="N200" t="str">
            <v>田有新</v>
          </cell>
          <cell r="O200" t="str">
            <v>432301197211106531</v>
          </cell>
          <cell r="P200" t="str">
            <v>432301197211106531</v>
          </cell>
          <cell r="Q200">
            <v>1</v>
          </cell>
          <cell r="R200" t="str">
            <v>6217995610011927529</v>
          </cell>
        </row>
        <row r="201">
          <cell r="D201" t="str">
            <v>430902200204036522</v>
          </cell>
          <cell r="E201" t="str">
            <v>430902200204036522</v>
          </cell>
          <cell r="F201">
            <v>1</v>
          </cell>
          <cell r="G201" t="str">
            <v>新桥河镇杨林坳村</v>
          </cell>
          <cell r="H201" t="str">
            <v>秋季</v>
          </cell>
          <cell r="I201" t="str">
            <v>常德职业技术学院</v>
          </cell>
          <cell r="J201" t="str">
            <v>三年级</v>
          </cell>
          <cell r="K201" t="str">
            <v>高职</v>
          </cell>
          <cell r="L201" t="str">
            <v>三年制</v>
          </cell>
          <cell r="M201">
            <v>202010</v>
          </cell>
          <cell r="N201" t="str">
            <v>李永霞</v>
          </cell>
          <cell r="O201" t="str">
            <v>430902198105046565</v>
          </cell>
          <cell r="P201" t="str">
            <v>430902198105046565</v>
          </cell>
          <cell r="Q201">
            <v>1</v>
          </cell>
          <cell r="R201" t="str">
            <v>6217995610012037005</v>
          </cell>
        </row>
        <row r="202">
          <cell r="D202" t="str">
            <v>430902200407056531</v>
          </cell>
          <cell r="E202" t="str">
            <v>430902200407056531</v>
          </cell>
          <cell r="F202">
            <v>1</v>
          </cell>
          <cell r="G202" t="str">
            <v>新桥河镇杨林坳村</v>
          </cell>
          <cell r="H202" t="str">
            <v>秋季</v>
          </cell>
          <cell r="I202" t="str">
            <v>湖南工业职业技术学院</v>
          </cell>
          <cell r="J202" t="str">
            <v>一年级</v>
          </cell>
          <cell r="K202" t="str">
            <v>高职</v>
          </cell>
          <cell r="L202" t="str">
            <v>三年制</v>
          </cell>
          <cell r="M202">
            <v>202209</v>
          </cell>
          <cell r="N202" t="str">
            <v>钟陈香</v>
          </cell>
          <cell r="O202" t="str">
            <v>432301197308167568</v>
          </cell>
          <cell r="P202" t="str">
            <v>432301197308167568</v>
          </cell>
          <cell r="Q202">
            <v>1</v>
          </cell>
          <cell r="R202" t="str">
            <v>6217995610015497453</v>
          </cell>
        </row>
        <row r="203">
          <cell r="D203" t="str">
            <v>430902200503316516</v>
          </cell>
          <cell r="E203" t="str">
            <v>430902200503316516</v>
          </cell>
          <cell r="F203">
            <v>1</v>
          </cell>
          <cell r="G203" t="str">
            <v>新桥河镇杨林坳村</v>
          </cell>
          <cell r="H203" t="str">
            <v>秋季</v>
          </cell>
          <cell r="I203" t="str">
            <v>涟源市创成科技职业学校</v>
          </cell>
          <cell r="J203" t="str">
            <v>三年级</v>
          </cell>
          <cell r="K203" t="str">
            <v>中职</v>
          </cell>
          <cell r="L203" t="str">
            <v>三年制</v>
          </cell>
          <cell r="M203">
            <v>202009</v>
          </cell>
          <cell r="N203" t="str">
            <v>钟和平</v>
          </cell>
          <cell r="O203" t="str">
            <v>432301195905236518</v>
          </cell>
          <cell r="P203" t="str">
            <v>432301195905236518</v>
          </cell>
          <cell r="Q203">
            <v>1</v>
          </cell>
          <cell r="R203" t="str">
            <v>6217995610012062193</v>
          </cell>
        </row>
        <row r="204">
          <cell r="D204" t="str">
            <v>430902200104097520</v>
          </cell>
          <cell r="E204" t="str">
            <v>430902200104097520</v>
          </cell>
          <cell r="F204">
            <v>1</v>
          </cell>
          <cell r="G204" t="str">
            <v>新桥河镇长茅仑村</v>
          </cell>
          <cell r="H204" t="str">
            <v>秋季</v>
          </cell>
          <cell r="I204" t="str">
            <v>湖南信息职业技术学院</v>
          </cell>
          <cell r="J204" t="str">
            <v>三年级</v>
          </cell>
          <cell r="K204" t="str">
            <v>高职</v>
          </cell>
          <cell r="L204" t="str">
            <v>三年制</v>
          </cell>
          <cell r="M204">
            <v>202009</v>
          </cell>
          <cell r="N204" t="str">
            <v>刘世明</v>
          </cell>
          <cell r="O204" t="str">
            <v>432301197108247555</v>
          </cell>
          <cell r="P204" t="str">
            <v>432301197108247555</v>
          </cell>
          <cell r="Q204">
            <v>1</v>
          </cell>
          <cell r="R204" t="str">
            <v>6217995610011895296</v>
          </cell>
        </row>
        <row r="205">
          <cell r="D205" t="str">
            <v>430902200607290058</v>
          </cell>
          <cell r="E205" t="str">
            <v>430902200607290058</v>
          </cell>
          <cell r="F205">
            <v>1</v>
          </cell>
          <cell r="G205" t="str">
            <v>新桥河镇长茅仑村</v>
          </cell>
          <cell r="H205" t="str">
            <v>秋季</v>
          </cell>
          <cell r="I205" t="str">
            <v>湖南兵器工业高级技工学校</v>
          </cell>
          <cell r="J205" t="str">
            <v>二年级</v>
          </cell>
          <cell r="K205" t="str">
            <v>中技</v>
          </cell>
          <cell r="L205" t="str">
            <v>三年制</v>
          </cell>
          <cell r="M205">
            <v>202109</v>
          </cell>
          <cell r="N205" t="str">
            <v>鲁抗鱼</v>
          </cell>
          <cell r="O205" t="str">
            <v>432301197312257515</v>
          </cell>
          <cell r="P205" t="str">
            <v>432301197312257515</v>
          </cell>
          <cell r="Q205">
            <v>1</v>
          </cell>
          <cell r="R205" t="str">
            <v>6217995610014643313</v>
          </cell>
        </row>
        <row r="206">
          <cell r="D206" t="str">
            <v>430902200507287038</v>
          </cell>
          <cell r="E206" t="str">
            <v>430902200507287038</v>
          </cell>
          <cell r="F206">
            <v>1</v>
          </cell>
          <cell r="G206" t="str">
            <v>迎风桥镇黄花仑村</v>
          </cell>
          <cell r="H206" t="str">
            <v>秋季</v>
          </cell>
          <cell r="I206" t="str">
            <v>重庆市黔江区民族职业教育中心</v>
          </cell>
          <cell r="J206" t="str">
            <v>三年级</v>
          </cell>
          <cell r="K206" t="str">
            <v>高职</v>
          </cell>
          <cell r="L206" t="str">
            <v>三年制</v>
          </cell>
          <cell r="M206">
            <v>202009</v>
          </cell>
          <cell r="N206" t="str">
            <v>曾其昌</v>
          </cell>
          <cell r="O206" t="str">
            <v>430902198202207017</v>
          </cell>
          <cell r="P206" t="str">
            <v>430902198202207017</v>
          </cell>
          <cell r="Q206">
            <v>1</v>
          </cell>
          <cell r="R206" t="str">
            <v>6217995610011130256</v>
          </cell>
        </row>
        <row r="207">
          <cell r="D207" t="str">
            <v>430902200501067018</v>
          </cell>
          <cell r="E207" t="str">
            <v>430902200501067018</v>
          </cell>
          <cell r="F207">
            <v>1</v>
          </cell>
          <cell r="G207" t="str">
            <v>迎风桥镇黄花仑村</v>
          </cell>
          <cell r="H207" t="str">
            <v>秋季</v>
          </cell>
          <cell r="I207" t="str">
            <v>益阳智能传媒职业学校</v>
          </cell>
          <cell r="J207" t="str">
            <v>二年级</v>
          </cell>
          <cell r="K207" t="str">
            <v>中职</v>
          </cell>
          <cell r="L207" t="str">
            <v>三年制</v>
          </cell>
          <cell r="M207">
            <v>202109</v>
          </cell>
          <cell r="N207" t="str">
            <v>郭花秀</v>
          </cell>
          <cell r="O207" t="str">
            <v>432301195405207024</v>
          </cell>
          <cell r="P207" t="str">
            <v>432301195405207024</v>
          </cell>
          <cell r="Q207">
            <v>1</v>
          </cell>
          <cell r="R207" t="str">
            <v>43050020272534</v>
          </cell>
        </row>
        <row r="208">
          <cell r="D208" t="str">
            <v>430902200402247013</v>
          </cell>
          <cell r="E208" t="str">
            <v>430902200402247013</v>
          </cell>
          <cell r="F208">
            <v>1</v>
          </cell>
          <cell r="G208" t="str">
            <v>迎风桥镇黄花仑村</v>
          </cell>
          <cell r="H208" t="str">
            <v>秋季</v>
          </cell>
          <cell r="I208" t="str">
            <v>北大青鸟长沙科泰IT梦想学校</v>
          </cell>
          <cell r="J208" t="str">
            <v>三年级</v>
          </cell>
          <cell r="K208" t="str">
            <v>高职</v>
          </cell>
          <cell r="L208" t="str">
            <v>三年制</v>
          </cell>
          <cell r="M208">
            <v>202009</v>
          </cell>
          <cell r="N208" t="str">
            <v>龚小阳</v>
          </cell>
          <cell r="O208" t="str">
            <v>432301197009097010</v>
          </cell>
          <cell r="P208" t="str">
            <v>432301197009097010</v>
          </cell>
          <cell r="Q208">
            <v>1</v>
          </cell>
          <cell r="R208" t="str">
            <v>6217995610015758854</v>
          </cell>
        </row>
        <row r="209">
          <cell r="D209" t="str">
            <v>430902200403037034</v>
          </cell>
          <cell r="E209" t="str">
            <v>430902200403037034</v>
          </cell>
          <cell r="F209">
            <v>1</v>
          </cell>
          <cell r="G209" t="str">
            <v>迎风桥镇黄花仑村</v>
          </cell>
          <cell r="H209" t="str">
            <v>秋季</v>
          </cell>
          <cell r="I209" t="str">
            <v>益阳市高级技工学校</v>
          </cell>
          <cell r="J209" t="str">
            <v>三年级</v>
          </cell>
          <cell r="K209" t="str">
            <v>高职</v>
          </cell>
          <cell r="L209" t="str">
            <v>三年制</v>
          </cell>
          <cell r="M209">
            <v>202009</v>
          </cell>
          <cell r="N209" t="str">
            <v>匡长明</v>
          </cell>
          <cell r="O209" t="str">
            <v>432301197409057018</v>
          </cell>
          <cell r="P209" t="str">
            <v>432301197409057018</v>
          </cell>
          <cell r="Q209">
            <v>1</v>
          </cell>
          <cell r="R209" t="str">
            <v>6217995610014650771</v>
          </cell>
        </row>
        <row r="210">
          <cell r="D210" t="str">
            <v>430902200209127036</v>
          </cell>
          <cell r="E210" t="str">
            <v>430902200209127036</v>
          </cell>
          <cell r="F210">
            <v>1</v>
          </cell>
          <cell r="G210" t="str">
            <v>迎风桥镇黄花仑村</v>
          </cell>
          <cell r="H210" t="str">
            <v>秋季</v>
          </cell>
          <cell r="I210" t="str">
            <v>湖南省城建职业技术学院</v>
          </cell>
          <cell r="J210" t="str">
            <v>二年级</v>
          </cell>
          <cell r="K210" t="str">
            <v>大专</v>
          </cell>
          <cell r="L210" t="str">
            <v>三年制</v>
          </cell>
          <cell r="M210">
            <v>202109</v>
          </cell>
          <cell r="N210" t="str">
            <v>李德华</v>
          </cell>
          <cell r="O210" t="str">
            <v>43242219660420731X</v>
          </cell>
          <cell r="P210" t="str">
            <v>43242219660420731X</v>
          </cell>
          <cell r="Q210">
            <v>1</v>
          </cell>
          <cell r="R210" t="str">
            <v>6217995610012001142</v>
          </cell>
        </row>
        <row r="211">
          <cell r="D211" t="str">
            <v>43090220020811708X</v>
          </cell>
          <cell r="E211" t="str">
            <v>43090220020811708X</v>
          </cell>
          <cell r="F211">
            <v>1</v>
          </cell>
          <cell r="G211" t="str">
            <v>迎风桥镇黄花仑村</v>
          </cell>
          <cell r="H211" t="str">
            <v>秋季</v>
          </cell>
          <cell r="I211" t="str">
            <v>湖南科技职业学院药学院</v>
          </cell>
          <cell r="J211" t="str">
            <v>二年级</v>
          </cell>
          <cell r="K211" t="str">
            <v>高职</v>
          </cell>
          <cell r="L211" t="str">
            <v>三年制</v>
          </cell>
          <cell r="M211">
            <v>202109</v>
          </cell>
          <cell r="N211" t="str">
            <v>王冬初</v>
          </cell>
          <cell r="O211" t="str">
            <v>432301197108167053</v>
          </cell>
          <cell r="P211" t="str">
            <v>432301197108167053</v>
          </cell>
          <cell r="Q211">
            <v>1</v>
          </cell>
          <cell r="R211" t="str">
            <v>6217995610012001183</v>
          </cell>
        </row>
        <row r="212">
          <cell r="D212" t="str">
            <v>430902200407017049</v>
          </cell>
          <cell r="E212" t="str">
            <v>430902200407017049</v>
          </cell>
          <cell r="F212">
            <v>1</v>
          </cell>
          <cell r="G212" t="str">
            <v>迎风桥镇黄花仑村</v>
          </cell>
          <cell r="H212" t="str">
            <v>秋季</v>
          </cell>
          <cell r="I212" t="str">
            <v>湖南电子科技职业学院</v>
          </cell>
          <cell r="J212" t="str">
            <v>一年级</v>
          </cell>
          <cell r="K212" t="str">
            <v>高职</v>
          </cell>
          <cell r="L212" t="str">
            <v>三年制</v>
          </cell>
          <cell r="M212">
            <v>202209</v>
          </cell>
          <cell r="N212" t="str">
            <v>王槐庭</v>
          </cell>
          <cell r="O212" t="str">
            <v>432301195304267036</v>
          </cell>
          <cell r="P212" t="str">
            <v>432301195304267036</v>
          </cell>
          <cell r="Q212">
            <v>1</v>
          </cell>
          <cell r="R212" t="str">
            <v>6217995610011130298</v>
          </cell>
        </row>
        <row r="213">
          <cell r="D213" t="str">
            <v>430902200306137025</v>
          </cell>
          <cell r="E213" t="str">
            <v>430902200306137025</v>
          </cell>
          <cell r="F213">
            <v>1</v>
          </cell>
          <cell r="G213" t="str">
            <v>迎风桥镇黄花仑村</v>
          </cell>
          <cell r="H213" t="str">
            <v>秋季</v>
          </cell>
          <cell r="I213" t="str">
            <v>湘潭医卫职业技术学院</v>
          </cell>
          <cell r="J213" t="str">
            <v>一年级</v>
          </cell>
          <cell r="K213" t="str">
            <v>高职</v>
          </cell>
          <cell r="L213" t="str">
            <v>三年制</v>
          </cell>
          <cell r="M213">
            <v>202209</v>
          </cell>
          <cell r="N213" t="str">
            <v>杨佳保</v>
          </cell>
          <cell r="O213" t="str">
            <v>432301196912227016</v>
          </cell>
          <cell r="P213" t="str">
            <v>432301196912227016</v>
          </cell>
          <cell r="Q213">
            <v>1</v>
          </cell>
          <cell r="R213" t="str">
            <v>6217995610011130082</v>
          </cell>
        </row>
        <row r="214">
          <cell r="D214" t="str">
            <v>430902200211137014</v>
          </cell>
          <cell r="E214" t="str">
            <v>430902200211137014</v>
          </cell>
          <cell r="F214">
            <v>1</v>
          </cell>
          <cell r="G214" t="str">
            <v>迎风桥镇牛角仑村</v>
          </cell>
          <cell r="H214" t="str">
            <v>秋季</v>
          </cell>
          <cell r="I214" t="str">
            <v>益阳科技工程学校</v>
          </cell>
          <cell r="J214" t="str">
            <v>三年级</v>
          </cell>
          <cell r="K214" t="str">
            <v>中职</v>
          </cell>
          <cell r="L214" t="str">
            <v>三年制</v>
          </cell>
          <cell r="M214">
            <v>202009</v>
          </cell>
          <cell r="N214" t="str">
            <v>郭腊先</v>
          </cell>
          <cell r="O214" t="str">
            <v>432301196511287018</v>
          </cell>
          <cell r="P214" t="str">
            <v>432301196511287018</v>
          </cell>
          <cell r="Q214">
            <v>1</v>
          </cell>
          <cell r="R214" t="str">
            <v>6217995610011131494</v>
          </cell>
        </row>
        <row r="215">
          <cell r="D215" t="str">
            <v>430902200604257025</v>
          </cell>
          <cell r="E215" t="str">
            <v>430902200604257025</v>
          </cell>
          <cell r="F215">
            <v>1</v>
          </cell>
          <cell r="G215" t="str">
            <v>迎风桥镇牛角仑村</v>
          </cell>
          <cell r="H215" t="str">
            <v>秋季</v>
          </cell>
          <cell r="I215" t="str">
            <v>乐康护理职业技术学校</v>
          </cell>
          <cell r="J215" t="str">
            <v>二年级</v>
          </cell>
          <cell r="K215" t="str">
            <v>中职</v>
          </cell>
          <cell r="L215" t="str">
            <v>三年制</v>
          </cell>
          <cell r="M215">
            <v>202109</v>
          </cell>
          <cell r="N215" t="str">
            <v>卢艳</v>
          </cell>
          <cell r="O215" t="str">
            <v>430681198210092925</v>
          </cell>
          <cell r="P215" t="str">
            <v>430681198210092925</v>
          </cell>
          <cell r="Q215">
            <v>1</v>
          </cell>
          <cell r="R215" t="str">
            <v>6217995610019243804</v>
          </cell>
        </row>
        <row r="216">
          <cell r="D216" t="str">
            <v>430902200408107011</v>
          </cell>
          <cell r="E216" t="str">
            <v>430902200408107011</v>
          </cell>
          <cell r="F216">
            <v>1</v>
          </cell>
          <cell r="G216" t="str">
            <v>迎风桥镇牛角仑村</v>
          </cell>
          <cell r="H216" t="str">
            <v>秋季</v>
          </cell>
          <cell r="I216" t="str">
            <v>益阳大诚职业学院</v>
          </cell>
          <cell r="J216" t="str">
            <v>三年级</v>
          </cell>
          <cell r="K216" t="str">
            <v>中职</v>
          </cell>
          <cell r="L216" t="str">
            <v>三年制</v>
          </cell>
          <cell r="M216">
            <v>202009</v>
          </cell>
          <cell r="N216" t="str">
            <v>田仁初</v>
          </cell>
          <cell r="O216" t="str">
            <v>432301195101247027</v>
          </cell>
          <cell r="P216" t="str">
            <v>432301195101247027</v>
          </cell>
          <cell r="Q216">
            <v>1</v>
          </cell>
          <cell r="R216" t="str">
            <v>6217995610014703547</v>
          </cell>
        </row>
        <row r="217">
          <cell r="D217" t="str">
            <v>430902200705317023</v>
          </cell>
          <cell r="E217" t="str">
            <v>430902200705317023</v>
          </cell>
          <cell r="F217">
            <v>1</v>
          </cell>
          <cell r="G217" t="str">
            <v>迎风桥镇牛角仑村</v>
          </cell>
          <cell r="H217" t="str">
            <v>秋季</v>
          </cell>
          <cell r="I217" t="str">
            <v>益阳科达职业技术学校</v>
          </cell>
          <cell r="J217" t="str">
            <v>一年级</v>
          </cell>
          <cell r="K217" t="str">
            <v>中职</v>
          </cell>
          <cell r="L217" t="str">
            <v>三年制</v>
          </cell>
          <cell r="M217">
            <v>202209</v>
          </cell>
          <cell r="N217" t="str">
            <v>郭有莲</v>
          </cell>
          <cell r="O217" t="str">
            <v>432301195212027027</v>
          </cell>
          <cell r="P217" t="str">
            <v>432301195212027027</v>
          </cell>
          <cell r="Q217">
            <v>1</v>
          </cell>
          <cell r="R217" t="str">
            <v>6217995610011131023</v>
          </cell>
        </row>
        <row r="218">
          <cell r="D218" t="str">
            <v>430902200604277026</v>
          </cell>
          <cell r="E218" t="str">
            <v>430902200604277026</v>
          </cell>
          <cell r="F218">
            <v>1</v>
          </cell>
          <cell r="G218" t="str">
            <v>迎风桥镇牛角仑村</v>
          </cell>
          <cell r="H218" t="str">
            <v>秋季</v>
          </cell>
          <cell r="I218" t="str">
            <v>益阳市卫生职业技术学校</v>
          </cell>
          <cell r="J218" t="str">
            <v>二年级</v>
          </cell>
          <cell r="K218" t="str">
            <v>中职</v>
          </cell>
          <cell r="L218" t="str">
            <v>三年制</v>
          </cell>
          <cell r="M218">
            <v>202109</v>
          </cell>
          <cell r="N218" t="str">
            <v>郭建仁</v>
          </cell>
          <cell r="O218" t="str">
            <v>432301195909217015</v>
          </cell>
          <cell r="P218" t="str">
            <v>432301195909217015</v>
          </cell>
          <cell r="Q218">
            <v>1</v>
          </cell>
          <cell r="R218" t="str">
            <v>6217995610010873609</v>
          </cell>
        </row>
        <row r="219">
          <cell r="D219" t="str">
            <v>430902200602187019</v>
          </cell>
          <cell r="E219" t="str">
            <v>430902200602187019</v>
          </cell>
          <cell r="F219">
            <v>1</v>
          </cell>
          <cell r="G219" t="str">
            <v>迎风桥镇鲜鱼塘村</v>
          </cell>
          <cell r="H219" t="str">
            <v>秋季</v>
          </cell>
          <cell r="I219" t="str">
            <v>益阳市第一职业中专学校</v>
          </cell>
          <cell r="J219" t="str">
            <v>三年级</v>
          </cell>
          <cell r="K219" t="str">
            <v>高职</v>
          </cell>
          <cell r="L219" t="str">
            <v>三年制</v>
          </cell>
          <cell r="M219">
            <v>202009</v>
          </cell>
          <cell r="N219" t="str">
            <v>李赛娥</v>
          </cell>
          <cell r="O219" t="str">
            <v>430902196902107026</v>
          </cell>
          <cell r="P219" t="str">
            <v>430902196902107026</v>
          </cell>
          <cell r="Q219">
            <v>1</v>
          </cell>
          <cell r="R219" t="str">
            <v>6217995610014707118</v>
          </cell>
        </row>
        <row r="220">
          <cell r="D220" t="str">
            <v>430902200202167019</v>
          </cell>
          <cell r="E220" t="str">
            <v>430902200202167019</v>
          </cell>
          <cell r="F220">
            <v>1</v>
          </cell>
          <cell r="G220" t="str">
            <v>迎风桥镇鲜鱼塘村</v>
          </cell>
          <cell r="H220" t="str">
            <v>秋季</v>
          </cell>
          <cell r="I220" t="str">
            <v>长沙医学院</v>
          </cell>
          <cell r="J220" t="str">
            <v>二年级</v>
          </cell>
          <cell r="K220" t="str">
            <v>专科</v>
          </cell>
          <cell r="L220" t="str">
            <v>三年制</v>
          </cell>
          <cell r="M220">
            <v>202109</v>
          </cell>
          <cell r="N220" t="str">
            <v>匡秋满</v>
          </cell>
          <cell r="O220" t="str">
            <v>432301194403217013</v>
          </cell>
          <cell r="P220" t="str">
            <v>432301194403217013</v>
          </cell>
          <cell r="Q220">
            <v>1</v>
          </cell>
          <cell r="R220" t="str">
            <v>6217995610011608673</v>
          </cell>
        </row>
        <row r="221">
          <cell r="D221" t="str">
            <v>430902200107157023</v>
          </cell>
          <cell r="E221" t="str">
            <v>430902200107157023</v>
          </cell>
          <cell r="F221">
            <v>1</v>
          </cell>
          <cell r="G221" t="str">
            <v>迎风桥镇鲜鱼塘村</v>
          </cell>
          <cell r="H221" t="str">
            <v>秋季</v>
          </cell>
          <cell r="I221" t="str">
            <v>湖南信息职业技术学院</v>
          </cell>
          <cell r="J221" t="str">
            <v>三年级</v>
          </cell>
          <cell r="K221" t="str">
            <v>高职</v>
          </cell>
          <cell r="L221" t="str">
            <v>三年制</v>
          </cell>
          <cell r="M221">
            <v>202010</v>
          </cell>
          <cell r="N221" t="str">
            <v>李益民</v>
          </cell>
          <cell r="O221" t="str">
            <v>432301197302277010</v>
          </cell>
          <cell r="P221" t="str">
            <v>432301197302277010</v>
          </cell>
          <cell r="Q221">
            <v>1</v>
          </cell>
          <cell r="R221" t="str">
            <v>6217995610012000987</v>
          </cell>
        </row>
        <row r="222">
          <cell r="D222" t="str">
            <v>43090220030217702X</v>
          </cell>
          <cell r="E222" t="str">
            <v>43090220030217702X</v>
          </cell>
          <cell r="F222">
            <v>1</v>
          </cell>
          <cell r="G222" t="str">
            <v>迎风桥镇新花园村</v>
          </cell>
          <cell r="H222" t="str">
            <v>秋季</v>
          </cell>
          <cell r="I222" t="str">
            <v>张家界航空工业职业技术学院</v>
          </cell>
          <cell r="J222" t="str">
            <v>二年级</v>
          </cell>
          <cell r="K222" t="str">
            <v>专科</v>
          </cell>
          <cell r="L222" t="str">
            <v>三年制</v>
          </cell>
          <cell r="M222">
            <v>202109</v>
          </cell>
          <cell r="N222" t="str">
            <v>匡雪安</v>
          </cell>
          <cell r="O222" t="str">
            <v>432301197607067073</v>
          </cell>
          <cell r="P222" t="str">
            <v>432301197607067073</v>
          </cell>
          <cell r="Q222">
            <v>1</v>
          </cell>
          <cell r="R222" t="str">
            <v>6217995610011609457</v>
          </cell>
        </row>
        <row r="223">
          <cell r="D223" t="str">
            <v>430902200507257015</v>
          </cell>
          <cell r="E223" t="str">
            <v>430902200507257015</v>
          </cell>
          <cell r="F223">
            <v>1</v>
          </cell>
          <cell r="G223" t="str">
            <v>迎风桥镇新花园村</v>
          </cell>
          <cell r="H223" t="str">
            <v>秋季</v>
          </cell>
          <cell r="I223" t="str">
            <v>益阳市第一职业中专学校</v>
          </cell>
          <cell r="J223" t="str">
            <v>三年级</v>
          </cell>
          <cell r="K223" t="str">
            <v>中职</v>
          </cell>
          <cell r="L223" t="str">
            <v>三年制</v>
          </cell>
          <cell r="M223">
            <v>202009</v>
          </cell>
          <cell r="N223" t="str">
            <v>郭训珍</v>
          </cell>
          <cell r="O223" t="str">
            <v>432301194008047026</v>
          </cell>
          <cell r="P223" t="str">
            <v>432301194008047026</v>
          </cell>
          <cell r="Q223">
            <v>1</v>
          </cell>
          <cell r="R223" t="str">
            <v>6217995610011609473</v>
          </cell>
        </row>
        <row r="224">
          <cell r="D224" t="str">
            <v>430902200611270025</v>
          </cell>
          <cell r="E224" t="str">
            <v>430902200611270025</v>
          </cell>
          <cell r="F224">
            <v>1</v>
          </cell>
          <cell r="G224" t="str">
            <v>迎风桥镇新花园村</v>
          </cell>
          <cell r="H224" t="str">
            <v>秋季</v>
          </cell>
          <cell r="I224" t="str">
            <v>益阳市第一职业中专学校</v>
          </cell>
          <cell r="J224" t="str">
            <v>一年级</v>
          </cell>
          <cell r="K224" t="str">
            <v>中职</v>
          </cell>
          <cell r="L224" t="str">
            <v>三年制</v>
          </cell>
          <cell r="M224">
            <v>202209</v>
          </cell>
          <cell r="N224" t="str">
            <v>匡孟华</v>
          </cell>
          <cell r="O224" t="str">
            <v>430902198109297011</v>
          </cell>
          <cell r="P224" t="str">
            <v>430902198109297011</v>
          </cell>
          <cell r="Q224">
            <v>1</v>
          </cell>
          <cell r="R224" t="str">
            <v>6221885610014281796</v>
          </cell>
        </row>
        <row r="225">
          <cell r="D225" t="str">
            <v>43090220060520702X</v>
          </cell>
          <cell r="E225" t="str">
            <v>43090220060520702X</v>
          </cell>
          <cell r="F225">
            <v>1</v>
          </cell>
          <cell r="G225" t="str">
            <v>迎风桥镇新塘村</v>
          </cell>
          <cell r="H225" t="str">
            <v>秋季</v>
          </cell>
          <cell r="I225" t="str">
            <v>益阳市第一职业中专学校</v>
          </cell>
          <cell r="J225" t="str">
            <v>一年级</v>
          </cell>
          <cell r="K225" t="str">
            <v>中职</v>
          </cell>
          <cell r="L225" t="str">
            <v>三年制</v>
          </cell>
          <cell r="M225">
            <v>202209</v>
          </cell>
          <cell r="N225" t="str">
            <v>苏志英</v>
          </cell>
          <cell r="O225" t="str">
            <v>432423197810208488</v>
          </cell>
          <cell r="P225" t="str">
            <v>432423197810208488</v>
          </cell>
          <cell r="Q225">
            <v>1</v>
          </cell>
          <cell r="R225" t="str">
            <v>6217995610011609739</v>
          </cell>
        </row>
        <row r="226">
          <cell r="D226" t="str">
            <v>430902200607130011</v>
          </cell>
          <cell r="E226" t="str">
            <v>430902200607130011</v>
          </cell>
          <cell r="F226">
            <v>1</v>
          </cell>
          <cell r="G226" t="str">
            <v>迎风桥镇新塘村</v>
          </cell>
          <cell r="H226" t="str">
            <v>秋季</v>
          </cell>
          <cell r="I226" t="str">
            <v>益阳市第一职业中专学校</v>
          </cell>
          <cell r="J226" t="str">
            <v>二年级</v>
          </cell>
          <cell r="K226" t="str">
            <v>中职</v>
          </cell>
          <cell r="L226" t="str">
            <v>三年制</v>
          </cell>
          <cell r="M226">
            <v>202109</v>
          </cell>
          <cell r="N226" t="str">
            <v>曾德芳</v>
          </cell>
          <cell r="O226" t="str">
            <v>432301196202277019</v>
          </cell>
          <cell r="P226" t="str">
            <v>432301196202277019</v>
          </cell>
          <cell r="Q226">
            <v>1</v>
          </cell>
          <cell r="R226" t="str">
            <v>6217995610011609705</v>
          </cell>
        </row>
        <row r="227">
          <cell r="D227" t="str">
            <v>430902200603097015</v>
          </cell>
          <cell r="E227" t="str">
            <v>430902200603097015</v>
          </cell>
          <cell r="F227">
            <v>1</v>
          </cell>
          <cell r="G227" t="str">
            <v>迎风桥镇新塘村</v>
          </cell>
          <cell r="H227" t="str">
            <v>秋季</v>
          </cell>
          <cell r="I227" t="str">
            <v>益阳市第一职业中专学校</v>
          </cell>
          <cell r="J227" t="str">
            <v>二年级</v>
          </cell>
          <cell r="K227" t="str">
            <v>中职</v>
          </cell>
          <cell r="L227" t="str">
            <v>三年制</v>
          </cell>
          <cell r="M227">
            <v>202109</v>
          </cell>
          <cell r="N227" t="str">
            <v>胡宪成</v>
          </cell>
          <cell r="O227" t="str">
            <v>432301194703157016</v>
          </cell>
          <cell r="P227" t="str">
            <v>432301194703157016</v>
          </cell>
          <cell r="Q227">
            <v>1</v>
          </cell>
          <cell r="R227" t="str">
            <v>6217995610019960571</v>
          </cell>
        </row>
        <row r="228">
          <cell r="D228" t="str">
            <v>430902200412157011</v>
          </cell>
          <cell r="E228" t="str">
            <v>430902200412157011</v>
          </cell>
          <cell r="F228">
            <v>1</v>
          </cell>
          <cell r="G228" t="str">
            <v>迎风桥镇新塘村</v>
          </cell>
          <cell r="H228" t="str">
            <v>秋季</v>
          </cell>
          <cell r="I228" t="str">
            <v>益阳职业技术学院</v>
          </cell>
          <cell r="J228" t="str">
            <v>三年级</v>
          </cell>
          <cell r="K228" t="str">
            <v>中职</v>
          </cell>
          <cell r="L228" t="str">
            <v>五年制</v>
          </cell>
          <cell r="M228">
            <v>202010</v>
          </cell>
          <cell r="N228" t="str">
            <v>郭荣华</v>
          </cell>
          <cell r="O228" t="str">
            <v>432301197306067029</v>
          </cell>
          <cell r="P228" t="str">
            <v>432301197306067029</v>
          </cell>
          <cell r="Q228">
            <v>1</v>
          </cell>
          <cell r="R228" t="str">
            <v>6217995610011609945</v>
          </cell>
        </row>
        <row r="229">
          <cell r="D229" t="str">
            <v>430902200702150010</v>
          </cell>
          <cell r="E229" t="str">
            <v>430902200702150010</v>
          </cell>
          <cell r="F229">
            <v>1</v>
          </cell>
          <cell r="G229" t="str">
            <v>迎风桥镇新塘村</v>
          </cell>
          <cell r="H229" t="str">
            <v>秋季</v>
          </cell>
          <cell r="I229" t="str">
            <v>益阳市智能传媒职业学校</v>
          </cell>
          <cell r="J229" t="str">
            <v>一年级</v>
          </cell>
          <cell r="K229" t="str">
            <v>中职</v>
          </cell>
          <cell r="L229" t="str">
            <v>三年制</v>
          </cell>
          <cell r="M229">
            <v>202209</v>
          </cell>
          <cell r="N229" t="str">
            <v>刘有大</v>
          </cell>
          <cell r="O229" t="str">
            <v>432301197109067070</v>
          </cell>
          <cell r="P229" t="str">
            <v>432301197109067070</v>
          </cell>
          <cell r="Q229">
            <v>1</v>
          </cell>
          <cell r="R229" t="str">
            <v>605610027200280200</v>
          </cell>
        </row>
        <row r="230">
          <cell r="D230" t="str">
            <v>430902200210247027</v>
          </cell>
          <cell r="E230" t="str">
            <v>430902200210247027</v>
          </cell>
          <cell r="F230">
            <v>1</v>
          </cell>
          <cell r="G230" t="str">
            <v>迎风桥镇新塘村</v>
          </cell>
          <cell r="H230" t="str">
            <v>秋季</v>
          </cell>
          <cell r="I230" t="str">
            <v>益阳医学高等专科学校</v>
          </cell>
          <cell r="J230" t="str">
            <v>三年级</v>
          </cell>
          <cell r="K230" t="str">
            <v>高职</v>
          </cell>
          <cell r="L230" t="str">
            <v>三年制</v>
          </cell>
          <cell r="M230">
            <v>202010</v>
          </cell>
          <cell r="N230" t="str">
            <v>匡克梅</v>
          </cell>
          <cell r="O230" t="str">
            <v>432301194909057029</v>
          </cell>
          <cell r="P230" t="str">
            <v>432301194909057029</v>
          </cell>
          <cell r="Q230">
            <v>1</v>
          </cell>
          <cell r="R230" t="str">
            <v>6217995610011609689</v>
          </cell>
        </row>
        <row r="231">
          <cell r="D231" t="str">
            <v>430902200412107014</v>
          </cell>
          <cell r="E231" t="str">
            <v>430902200412107014</v>
          </cell>
          <cell r="F231">
            <v>1</v>
          </cell>
          <cell r="G231" t="str">
            <v>迎风桥镇迎风桥村</v>
          </cell>
          <cell r="H231" t="str">
            <v>秋季</v>
          </cell>
          <cell r="I231" t="str">
            <v>广东省东莞市技师学校</v>
          </cell>
          <cell r="J231" t="str">
            <v>四年级</v>
          </cell>
          <cell r="K231" t="str">
            <v>中职</v>
          </cell>
          <cell r="L231" t="str">
            <v>五年制</v>
          </cell>
          <cell r="M231">
            <v>201909</v>
          </cell>
          <cell r="N231" t="str">
            <v>陈正华</v>
          </cell>
          <cell r="O231" t="str">
            <v>432301195408077018</v>
          </cell>
          <cell r="P231" t="str">
            <v>432301195408077018</v>
          </cell>
          <cell r="Q231">
            <v>1</v>
          </cell>
          <cell r="R231" t="str">
            <v>6217995610011610315</v>
          </cell>
        </row>
        <row r="232">
          <cell r="D232" t="str">
            <v>430902200712237013</v>
          </cell>
          <cell r="E232" t="str">
            <v>430902200712237013</v>
          </cell>
          <cell r="F232">
            <v>1</v>
          </cell>
          <cell r="G232" t="str">
            <v>迎风桥镇迎风桥村</v>
          </cell>
          <cell r="H232" t="str">
            <v>秋季</v>
          </cell>
          <cell r="I232" t="str">
            <v>益阳市第一职业中专学校</v>
          </cell>
          <cell r="J232" t="str">
            <v>一年级</v>
          </cell>
          <cell r="K232" t="str">
            <v>中职</v>
          </cell>
          <cell r="L232" t="str">
            <v>三年制</v>
          </cell>
          <cell r="M232">
            <v>202208</v>
          </cell>
          <cell r="N232" t="str">
            <v>彭长端</v>
          </cell>
          <cell r="O232" t="str">
            <v>432301196005077018</v>
          </cell>
          <cell r="P232" t="str">
            <v>432301196005077018</v>
          </cell>
          <cell r="Q232">
            <v>1</v>
          </cell>
          <cell r="R232" t="str">
            <v>6217995610011610505</v>
          </cell>
        </row>
        <row r="233">
          <cell r="D233" t="str">
            <v>430902200305057015</v>
          </cell>
          <cell r="E233" t="str">
            <v>430902200305057015</v>
          </cell>
          <cell r="F233">
            <v>1</v>
          </cell>
          <cell r="G233" t="str">
            <v>迎风桥镇迎风桥村</v>
          </cell>
          <cell r="H233" t="str">
            <v>秋季</v>
          </cell>
          <cell r="I233" t="str">
            <v>湖南科技职业学院</v>
          </cell>
          <cell r="J233" t="str">
            <v>二年级</v>
          </cell>
          <cell r="K233" t="str">
            <v>高职</v>
          </cell>
          <cell r="L233" t="str">
            <v>三年制</v>
          </cell>
          <cell r="M233">
            <v>202109</v>
          </cell>
          <cell r="N233" t="str">
            <v>陈冬英</v>
          </cell>
          <cell r="O233" t="str">
            <v>432301195011247023</v>
          </cell>
          <cell r="P233" t="str">
            <v>432301195011247023</v>
          </cell>
          <cell r="Q233">
            <v>1</v>
          </cell>
          <cell r="R233" t="str">
            <v>6217995610011610539</v>
          </cell>
        </row>
        <row r="234">
          <cell r="D234" t="str">
            <v>430902200511157025</v>
          </cell>
          <cell r="E234" t="str">
            <v>430902200511157025</v>
          </cell>
          <cell r="F234">
            <v>1</v>
          </cell>
          <cell r="G234" t="str">
            <v>迎风桥镇迎风桥村</v>
          </cell>
          <cell r="H234" t="str">
            <v>秋季</v>
          </cell>
          <cell r="I234" t="str">
            <v>益阳市第一职业中专学校</v>
          </cell>
          <cell r="J234" t="str">
            <v>一年级</v>
          </cell>
          <cell r="K234" t="str">
            <v>中职</v>
          </cell>
          <cell r="L234" t="str">
            <v>三年制</v>
          </cell>
          <cell r="M234">
            <v>202208</v>
          </cell>
          <cell r="N234" t="str">
            <v>张术和</v>
          </cell>
          <cell r="O234" t="str">
            <v>432301197210237054</v>
          </cell>
          <cell r="P234" t="str">
            <v>432301197210237054</v>
          </cell>
          <cell r="Q234">
            <v>1</v>
          </cell>
          <cell r="R234" t="str">
            <v>6217995610017315729</v>
          </cell>
        </row>
        <row r="235">
          <cell r="D235" t="str">
            <v>430902200211117013</v>
          </cell>
          <cell r="E235" t="str">
            <v>430902200211117013</v>
          </cell>
          <cell r="F235">
            <v>1</v>
          </cell>
          <cell r="G235" t="str">
            <v>迎风桥镇邹家桥村</v>
          </cell>
          <cell r="H235" t="str">
            <v>秋季</v>
          </cell>
          <cell r="I235" t="str">
            <v>湖南外贸职业学院</v>
          </cell>
          <cell r="J235" t="str">
            <v>三年级</v>
          </cell>
          <cell r="K235" t="str">
            <v>大专</v>
          </cell>
          <cell r="L235" t="str">
            <v>三年制</v>
          </cell>
          <cell r="M235">
            <v>202010</v>
          </cell>
          <cell r="N235" t="str">
            <v>郭金仁</v>
          </cell>
          <cell r="O235" t="str">
            <v>43230119670717703X</v>
          </cell>
          <cell r="P235" t="str">
            <v>43230119670717703X</v>
          </cell>
          <cell r="Q235">
            <v>1</v>
          </cell>
          <cell r="R235" t="str">
            <v>6217995610011610919</v>
          </cell>
        </row>
        <row r="236">
          <cell r="D236" t="str">
            <v>430902200502047027</v>
          </cell>
          <cell r="E236" t="str">
            <v>430902200502047027</v>
          </cell>
          <cell r="F236">
            <v>1</v>
          </cell>
          <cell r="G236" t="str">
            <v>迎风桥镇邹家桥村</v>
          </cell>
          <cell r="H236" t="str">
            <v>秋季</v>
          </cell>
          <cell r="I236" t="str">
            <v>益阳市第一职业中专学校</v>
          </cell>
          <cell r="J236" t="str">
            <v>三年级</v>
          </cell>
          <cell r="K236" t="str">
            <v>中职</v>
          </cell>
          <cell r="L236" t="str">
            <v>三年制</v>
          </cell>
          <cell r="M236">
            <v>202009</v>
          </cell>
          <cell r="N236" t="str">
            <v>郭仁群</v>
          </cell>
          <cell r="O236" t="str">
            <v>432301197006237030</v>
          </cell>
          <cell r="P236" t="str">
            <v>432301197006237030</v>
          </cell>
          <cell r="Q236">
            <v>1</v>
          </cell>
          <cell r="R236" t="str">
            <v>6217995610011610695</v>
          </cell>
        </row>
        <row r="237">
          <cell r="D237" t="str">
            <v>430902200606187024</v>
          </cell>
          <cell r="E237" t="str">
            <v>430902200606187024</v>
          </cell>
          <cell r="F237">
            <v>1</v>
          </cell>
          <cell r="G237" t="str">
            <v>迎风桥镇邹家桥村</v>
          </cell>
          <cell r="H237" t="str">
            <v>秋季</v>
          </cell>
          <cell r="I237" t="str">
            <v>益阳科达职业技术学校</v>
          </cell>
          <cell r="J237" t="str">
            <v>二年级</v>
          </cell>
          <cell r="K237" t="str">
            <v>中职</v>
          </cell>
          <cell r="L237" t="str">
            <v>三年制</v>
          </cell>
          <cell r="M237">
            <v>202109</v>
          </cell>
          <cell r="N237" t="str">
            <v>黄志超</v>
          </cell>
          <cell r="O237" t="str">
            <v>432301197101057011</v>
          </cell>
          <cell r="P237" t="str">
            <v>432301197101057011</v>
          </cell>
          <cell r="Q237">
            <v>1</v>
          </cell>
          <cell r="R237" t="str">
            <v>6217995610014879644</v>
          </cell>
        </row>
        <row r="238">
          <cell r="D238" t="str">
            <v>430902200410137017</v>
          </cell>
          <cell r="E238" t="str">
            <v>430902200410137017</v>
          </cell>
          <cell r="F238">
            <v>1</v>
          </cell>
          <cell r="G238" t="str">
            <v>迎风桥镇邹家桥村</v>
          </cell>
          <cell r="H238" t="str">
            <v>秋季</v>
          </cell>
          <cell r="I238" t="str">
            <v>益阳职业技术学院</v>
          </cell>
          <cell r="J238" t="str">
            <v>一年级</v>
          </cell>
          <cell r="K238" t="str">
            <v>大专</v>
          </cell>
          <cell r="L238" t="str">
            <v>三年制</v>
          </cell>
          <cell r="M238">
            <v>202209</v>
          </cell>
          <cell r="N238" t="str">
            <v>李胜辉</v>
          </cell>
          <cell r="O238" t="str">
            <v>432301197201027012</v>
          </cell>
          <cell r="P238" t="str">
            <v>432301197201027012</v>
          </cell>
          <cell r="Q238">
            <v>1</v>
          </cell>
          <cell r="R238" t="str">
            <v>6217995610015505578</v>
          </cell>
        </row>
        <row r="239">
          <cell r="D239" t="str">
            <v>430902200402297037</v>
          </cell>
          <cell r="E239" t="str">
            <v>430902200402297037</v>
          </cell>
          <cell r="F239">
            <v>1</v>
          </cell>
          <cell r="G239" t="str">
            <v>迎风桥镇邹家桥村</v>
          </cell>
          <cell r="H239" t="str">
            <v>秋季</v>
          </cell>
          <cell r="I239" t="str">
            <v>长沙航空职业技术学院</v>
          </cell>
          <cell r="J239" t="str">
            <v>一年级</v>
          </cell>
          <cell r="K239" t="str">
            <v>大专</v>
          </cell>
          <cell r="L239" t="str">
            <v>三年制</v>
          </cell>
          <cell r="M239">
            <v>202209</v>
          </cell>
          <cell r="N239" t="str">
            <v>谢汉瑞</v>
          </cell>
          <cell r="O239" t="str">
            <v>432301194802277013</v>
          </cell>
          <cell r="P239" t="str">
            <v>432301194802277013</v>
          </cell>
          <cell r="Q239">
            <v>2</v>
          </cell>
          <cell r="R239" t="str">
            <v>6217995610011610877</v>
          </cell>
        </row>
        <row r="240">
          <cell r="D240" t="str">
            <v>430902200402117016</v>
          </cell>
          <cell r="E240" t="str">
            <v>430902200402117016</v>
          </cell>
          <cell r="F240">
            <v>1</v>
          </cell>
          <cell r="G240" t="str">
            <v>迎风桥镇邹家桥村</v>
          </cell>
          <cell r="H240" t="str">
            <v>秋季</v>
          </cell>
          <cell r="I240" t="str">
            <v>湖南科技职业学院</v>
          </cell>
          <cell r="J240" t="str">
            <v>二年级</v>
          </cell>
          <cell r="K240" t="str">
            <v>大专</v>
          </cell>
          <cell r="L240" t="str">
            <v>三年制</v>
          </cell>
          <cell r="M240">
            <v>202109</v>
          </cell>
          <cell r="N240" t="str">
            <v>谢稳</v>
          </cell>
          <cell r="O240" t="str">
            <v>432301197808057031</v>
          </cell>
          <cell r="P240" t="str">
            <v>432301197808057031</v>
          </cell>
          <cell r="Q240">
            <v>1</v>
          </cell>
          <cell r="R240" t="str">
            <v>6221805610001501716</v>
          </cell>
        </row>
        <row r="241">
          <cell r="D241" t="str">
            <v>43090220011231701X</v>
          </cell>
          <cell r="E241" t="str">
            <v>43090220011231701X</v>
          </cell>
          <cell r="F241">
            <v>1</v>
          </cell>
          <cell r="G241" t="str">
            <v>迎风桥镇邹家桥村</v>
          </cell>
          <cell r="H241" t="str">
            <v>秋季</v>
          </cell>
          <cell r="I241" t="str">
            <v>长沙职业技术学院</v>
          </cell>
          <cell r="J241" t="str">
            <v>三年级</v>
          </cell>
          <cell r="K241" t="str">
            <v>大专</v>
          </cell>
          <cell r="L241" t="str">
            <v>三年制</v>
          </cell>
          <cell r="M241">
            <v>202009</v>
          </cell>
          <cell r="N241" t="str">
            <v>谢海滨</v>
          </cell>
          <cell r="O241" t="str">
            <v>432301197809227039</v>
          </cell>
          <cell r="P241" t="str">
            <v>432301197809227039</v>
          </cell>
          <cell r="Q241">
            <v>1</v>
          </cell>
          <cell r="R241" t="str">
            <v>6217995610012063027</v>
          </cell>
        </row>
        <row r="242">
          <cell r="D242" t="str">
            <v>430902200705237023</v>
          </cell>
          <cell r="E242" t="str">
            <v>430902200705237023</v>
          </cell>
          <cell r="F242">
            <v>1</v>
          </cell>
          <cell r="G242" t="str">
            <v>迎风桥镇邹家桥村</v>
          </cell>
          <cell r="H242" t="str">
            <v>秋季</v>
          </cell>
          <cell r="I242" t="str">
            <v>湖南城市学院（2年中职+4年本科）</v>
          </cell>
          <cell r="J242" t="str">
            <v>二年级</v>
          </cell>
          <cell r="K242" t="str">
            <v>2年中职4年本科</v>
          </cell>
          <cell r="L242" t="str">
            <v>2年中职4年本科</v>
          </cell>
          <cell r="M242">
            <v>202109</v>
          </cell>
          <cell r="N242" t="str">
            <v>谢汉瑞</v>
          </cell>
          <cell r="O242" t="str">
            <v>432301194802277013</v>
          </cell>
          <cell r="P242" t="str">
            <v>432301194802277013</v>
          </cell>
          <cell r="Q242">
            <v>2</v>
          </cell>
          <cell r="R242" t="str">
            <v>6217995610011610877</v>
          </cell>
        </row>
        <row r="243">
          <cell r="D243" t="str">
            <v>430902200602277014</v>
          </cell>
          <cell r="E243" t="str">
            <v>430902200602277014</v>
          </cell>
          <cell r="F243">
            <v>1</v>
          </cell>
          <cell r="G243" t="str">
            <v>迎风桥镇左家仑村</v>
          </cell>
          <cell r="H243" t="str">
            <v>秋季</v>
          </cell>
          <cell r="I243" t="str">
            <v>益阳市师范高等专科学校</v>
          </cell>
          <cell r="J243" t="str">
            <v>二年级</v>
          </cell>
          <cell r="K243" t="str">
            <v>中职</v>
          </cell>
          <cell r="L243" t="str">
            <v>三年制</v>
          </cell>
          <cell r="M243">
            <v>202109</v>
          </cell>
          <cell r="N243" t="str">
            <v>陈学文</v>
          </cell>
          <cell r="O243" t="str">
            <v>432301196810037019</v>
          </cell>
          <cell r="P243" t="str">
            <v>432301196810037019</v>
          </cell>
          <cell r="Q243">
            <v>1</v>
          </cell>
          <cell r="R243" t="str">
            <v>6217995610008970086</v>
          </cell>
        </row>
        <row r="244">
          <cell r="D244" t="str">
            <v>430525200504244529</v>
          </cell>
          <cell r="E244" t="str">
            <v>430525200504244529</v>
          </cell>
          <cell r="F244">
            <v>1</v>
          </cell>
          <cell r="G244" t="str">
            <v>迎风桥镇左家仑村</v>
          </cell>
          <cell r="H244" t="str">
            <v>秋季</v>
          </cell>
          <cell r="I244" t="str">
            <v>湖南省体育运动学校</v>
          </cell>
          <cell r="J244" t="str">
            <v>三年级</v>
          </cell>
          <cell r="K244" t="str">
            <v>大专</v>
          </cell>
          <cell r="L244" t="str">
            <v>五年制</v>
          </cell>
          <cell r="M244">
            <v>202009</v>
          </cell>
          <cell r="N244" t="str">
            <v>陈文博</v>
          </cell>
          <cell r="O244" t="str">
            <v>432301195001107019</v>
          </cell>
          <cell r="P244" t="str">
            <v>432301195001107019</v>
          </cell>
          <cell r="Q244">
            <v>1</v>
          </cell>
          <cell r="R244" t="str">
            <v>6217995610011611164</v>
          </cell>
        </row>
        <row r="245">
          <cell r="D245" t="str">
            <v>430902200705177040</v>
          </cell>
          <cell r="E245" t="str">
            <v>430902200705177040</v>
          </cell>
          <cell r="F245">
            <v>1</v>
          </cell>
          <cell r="G245" t="str">
            <v>迎风桥镇左家仑村</v>
          </cell>
          <cell r="H245" t="str">
            <v>秋季</v>
          </cell>
          <cell r="I245" t="str">
            <v>益阳市科达职业技术学校</v>
          </cell>
          <cell r="J245" t="str">
            <v>一年级</v>
          </cell>
          <cell r="K245" t="str">
            <v>中职</v>
          </cell>
          <cell r="L245" t="str">
            <v>三年制</v>
          </cell>
          <cell r="M245">
            <v>202209</v>
          </cell>
          <cell r="N245" t="str">
            <v>陈安平</v>
          </cell>
          <cell r="O245" t="str">
            <v>432301196808197013</v>
          </cell>
          <cell r="P245" t="str">
            <v>432301196808197013</v>
          </cell>
          <cell r="Q245">
            <v>2</v>
          </cell>
          <cell r="R245" t="str">
            <v>6217995610011611115</v>
          </cell>
        </row>
        <row r="246">
          <cell r="D246" t="str">
            <v>430902200705177024</v>
          </cell>
          <cell r="E246" t="str">
            <v>430902200705177024</v>
          </cell>
          <cell r="F246">
            <v>1</v>
          </cell>
          <cell r="G246" t="str">
            <v>迎风桥镇左家仑村</v>
          </cell>
          <cell r="H246" t="str">
            <v>秋季</v>
          </cell>
          <cell r="I246" t="str">
            <v>益阳市科达职业技术学校</v>
          </cell>
          <cell r="J246" t="str">
            <v>一年级</v>
          </cell>
          <cell r="K246" t="str">
            <v>中职</v>
          </cell>
          <cell r="L246" t="str">
            <v>三年制</v>
          </cell>
          <cell r="M246">
            <v>202209</v>
          </cell>
          <cell r="N246" t="str">
            <v>陈安平</v>
          </cell>
          <cell r="O246" t="str">
            <v>432301196808197013</v>
          </cell>
          <cell r="P246" t="str">
            <v>432301196808197013</v>
          </cell>
          <cell r="Q246">
            <v>2</v>
          </cell>
          <cell r="R246" t="str">
            <v>6217995610011611115</v>
          </cell>
        </row>
        <row r="247">
          <cell r="D247" t="str">
            <v>430902200508167011</v>
          </cell>
          <cell r="E247" t="str">
            <v>430902200508167011</v>
          </cell>
          <cell r="F247">
            <v>1</v>
          </cell>
          <cell r="G247" t="str">
            <v>迎风桥镇左家仑村</v>
          </cell>
          <cell r="H247" t="str">
            <v>秋季</v>
          </cell>
          <cell r="I247" t="str">
            <v>益阳高级技工学校</v>
          </cell>
          <cell r="J247" t="str">
            <v>三年级</v>
          </cell>
          <cell r="K247" t="str">
            <v>中职</v>
          </cell>
          <cell r="L247" t="str">
            <v>三年制</v>
          </cell>
          <cell r="M247">
            <v>202009</v>
          </cell>
          <cell r="N247" t="str">
            <v>刘国钦</v>
          </cell>
          <cell r="O247" t="str">
            <v>432301194310297034</v>
          </cell>
          <cell r="P247" t="str">
            <v>432301194310297034</v>
          </cell>
          <cell r="Q247">
            <v>1</v>
          </cell>
          <cell r="R247" t="str">
            <v>6217995610011611313</v>
          </cell>
        </row>
        <row r="248">
          <cell r="D248" t="str">
            <v>430902200303118523</v>
          </cell>
          <cell r="E248" t="str">
            <v>430902200303118523</v>
          </cell>
          <cell r="F248">
            <v>1</v>
          </cell>
          <cell r="G248" t="str">
            <v>张家塞金垅村</v>
          </cell>
          <cell r="H248" t="str">
            <v>秋季</v>
          </cell>
          <cell r="I248" t="str">
            <v>湘潭医卫职业技术学院</v>
          </cell>
          <cell r="J248" t="str">
            <v>三年级</v>
          </cell>
          <cell r="K248" t="str">
            <v>大专</v>
          </cell>
          <cell r="L248" t="str">
            <v>三年制</v>
          </cell>
          <cell r="M248">
            <v>202009</v>
          </cell>
          <cell r="N248" t="str">
            <v>曹良科</v>
          </cell>
          <cell r="O248" t="str">
            <v>432301197906238776</v>
          </cell>
          <cell r="P248" t="str">
            <v>432301197906238776</v>
          </cell>
          <cell r="Q248">
            <v>1</v>
          </cell>
          <cell r="R248" t="str">
            <v>6217995610012005036</v>
          </cell>
        </row>
        <row r="249">
          <cell r="D249" t="str">
            <v>430902200407068540</v>
          </cell>
          <cell r="E249" t="str">
            <v>430902200407068540</v>
          </cell>
          <cell r="F249">
            <v>1</v>
          </cell>
          <cell r="G249" t="str">
            <v>张家塞金垅村</v>
          </cell>
          <cell r="H249" t="str">
            <v>秋季</v>
          </cell>
          <cell r="I249" t="str">
            <v>长沙电力职业技术学院</v>
          </cell>
          <cell r="J249" t="str">
            <v>一年级</v>
          </cell>
          <cell r="K249" t="str">
            <v>大专</v>
          </cell>
          <cell r="L249" t="str">
            <v>三年制</v>
          </cell>
          <cell r="M249">
            <v>202209</v>
          </cell>
          <cell r="N249" t="str">
            <v>陈乐飞</v>
          </cell>
          <cell r="O249" t="str">
            <v>432321197203158759</v>
          </cell>
          <cell r="P249" t="str">
            <v>432321197203158759</v>
          </cell>
          <cell r="Q249">
            <v>1</v>
          </cell>
          <cell r="R249" t="str">
            <v>6217995610011995351</v>
          </cell>
        </row>
        <row r="250">
          <cell r="D250" t="str">
            <v>430902200304238527</v>
          </cell>
          <cell r="E250" t="str">
            <v>430902200304238527</v>
          </cell>
          <cell r="F250">
            <v>1</v>
          </cell>
          <cell r="G250" t="str">
            <v>张家塞金垅村</v>
          </cell>
          <cell r="H250" t="str">
            <v>秋季</v>
          </cell>
          <cell r="I250" t="str">
            <v>湖南安全技术职业学院</v>
          </cell>
          <cell r="J250" t="str">
            <v>二年级</v>
          </cell>
          <cell r="K250" t="str">
            <v>大专</v>
          </cell>
          <cell r="L250" t="str">
            <v>三年制</v>
          </cell>
          <cell r="M250">
            <v>202109</v>
          </cell>
          <cell r="N250" t="str">
            <v>李重阳</v>
          </cell>
          <cell r="O250" t="str">
            <v>432321197309098870</v>
          </cell>
          <cell r="P250" t="str">
            <v>432321197309098870</v>
          </cell>
          <cell r="Q250">
            <v>1</v>
          </cell>
          <cell r="R250" t="str">
            <v>6217995610007147256</v>
          </cell>
        </row>
        <row r="251">
          <cell r="D251" t="str">
            <v>430902200212248533</v>
          </cell>
          <cell r="E251" t="str">
            <v>430902200212248533</v>
          </cell>
          <cell r="F251">
            <v>1</v>
          </cell>
          <cell r="G251" t="str">
            <v>张家塞金垅村</v>
          </cell>
          <cell r="H251" t="str">
            <v>秋季</v>
          </cell>
          <cell r="I251" t="str">
            <v>湖南电气职业技术学院</v>
          </cell>
          <cell r="J251" t="str">
            <v>二年级</v>
          </cell>
          <cell r="K251" t="str">
            <v>大专</v>
          </cell>
          <cell r="L251" t="str">
            <v>三年制</v>
          </cell>
          <cell r="M251">
            <v>202109</v>
          </cell>
          <cell r="N251" t="str">
            <v>李学文</v>
          </cell>
          <cell r="O251" t="str">
            <v>432321197610018737</v>
          </cell>
          <cell r="P251" t="str">
            <v>432321197610018737</v>
          </cell>
          <cell r="Q251">
            <v>1</v>
          </cell>
          <cell r="R251" t="str">
            <v>6217995610011996243</v>
          </cell>
        </row>
        <row r="252">
          <cell r="D252" t="str">
            <v>430902200612038527</v>
          </cell>
          <cell r="E252" t="str">
            <v>430902200612038527</v>
          </cell>
          <cell r="F252">
            <v>1</v>
          </cell>
          <cell r="G252" t="str">
            <v>张家塞金垅村</v>
          </cell>
          <cell r="H252" t="str">
            <v>秋季</v>
          </cell>
          <cell r="I252" t="str">
            <v>益阳师范学校</v>
          </cell>
          <cell r="J252" t="str">
            <v>二年级</v>
          </cell>
          <cell r="K252" t="str">
            <v>中职</v>
          </cell>
          <cell r="L252" t="str">
            <v>三年制</v>
          </cell>
          <cell r="M252">
            <v>202109</v>
          </cell>
          <cell r="N252" t="str">
            <v>李茄生</v>
          </cell>
          <cell r="O252" t="str">
            <v>432321197612058791</v>
          </cell>
          <cell r="P252" t="str">
            <v>432321197612058791</v>
          </cell>
          <cell r="Q252">
            <v>1</v>
          </cell>
          <cell r="R252" t="str">
            <v>6217995610012132582</v>
          </cell>
        </row>
        <row r="253">
          <cell r="D253" t="str">
            <v>43090220050426851X</v>
          </cell>
          <cell r="E253" t="str">
            <v>43090220050426851X</v>
          </cell>
          <cell r="F253">
            <v>1</v>
          </cell>
          <cell r="G253" t="str">
            <v>张家塞金垅村</v>
          </cell>
          <cell r="H253" t="str">
            <v>秋季</v>
          </cell>
          <cell r="I253" t="str">
            <v>沅江市职业中等专业学院</v>
          </cell>
          <cell r="J253" t="str">
            <v>二年级</v>
          </cell>
          <cell r="K253" t="str">
            <v>中职</v>
          </cell>
          <cell r="L253" t="str">
            <v>三年制</v>
          </cell>
          <cell r="M253">
            <v>202109</v>
          </cell>
          <cell r="N253" t="str">
            <v>曹满秀</v>
          </cell>
          <cell r="O253" t="str">
            <v>432321197307098762</v>
          </cell>
          <cell r="P253" t="str">
            <v>432321197307098762</v>
          </cell>
          <cell r="Q253">
            <v>1</v>
          </cell>
          <cell r="R253" t="str">
            <v>6217995610012132657</v>
          </cell>
        </row>
        <row r="254">
          <cell r="D254" t="str">
            <v>43090220041011902X</v>
          </cell>
          <cell r="E254" t="str">
            <v>43090220041011902X</v>
          </cell>
          <cell r="F254">
            <v>1</v>
          </cell>
          <cell r="G254" t="str">
            <v>张家塞金垅村</v>
          </cell>
          <cell r="H254" t="str">
            <v>秋季</v>
          </cell>
          <cell r="I254" t="str">
            <v>益阳市卫生职业技术学院</v>
          </cell>
          <cell r="J254" t="str">
            <v>三年级</v>
          </cell>
          <cell r="K254" t="str">
            <v>中职</v>
          </cell>
          <cell r="L254" t="str">
            <v>三年制</v>
          </cell>
          <cell r="M254">
            <v>202009</v>
          </cell>
          <cell r="N254" t="str">
            <v>李凤英</v>
          </cell>
          <cell r="O254" t="str">
            <v>430902198002078521</v>
          </cell>
          <cell r="P254" t="str">
            <v>430902198002078521</v>
          </cell>
          <cell r="Q254">
            <v>1</v>
          </cell>
          <cell r="R254" t="str">
            <v>6217995610003228050</v>
          </cell>
        </row>
        <row r="255">
          <cell r="D255" t="str">
            <v>430902200607088538</v>
          </cell>
          <cell r="E255" t="str">
            <v>430902200607088538</v>
          </cell>
          <cell r="F255">
            <v>1</v>
          </cell>
          <cell r="G255" t="str">
            <v>张家塞金垅村</v>
          </cell>
          <cell r="H255" t="str">
            <v>秋季</v>
          </cell>
          <cell r="I255" t="str">
            <v>益阳市第一职业中专学校</v>
          </cell>
          <cell r="J255" t="str">
            <v>二年级</v>
          </cell>
          <cell r="K255" t="str">
            <v>中职</v>
          </cell>
          <cell r="L255" t="str">
            <v>三年制</v>
          </cell>
          <cell r="M255">
            <v>202109</v>
          </cell>
          <cell r="N255" t="str">
            <v>皮术忠</v>
          </cell>
          <cell r="O255" t="str">
            <v>432321195608098759</v>
          </cell>
          <cell r="P255" t="str">
            <v>432321195608098759</v>
          </cell>
          <cell r="Q255">
            <v>1</v>
          </cell>
          <cell r="R255" t="str">
            <v>6217995610016890052</v>
          </cell>
        </row>
        <row r="256">
          <cell r="D256" t="str">
            <v>430902200406058527</v>
          </cell>
          <cell r="E256" t="str">
            <v>430902200406058527</v>
          </cell>
          <cell r="F256">
            <v>1</v>
          </cell>
          <cell r="G256" t="str">
            <v>张家塞金垅村</v>
          </cell>
          <cell r="H256" t="str">
            <v>秋季</v>
          </cell>
          <cell r="I256" t="str">
            <v>益阳市乐康护理职业技术学院</v>
          </cell>
          <cell r="J256" t="str">
            <v>三年级</v>
          </cell>
          <cell r="K256" t="str">
            <v>中职</v>
          </cell>
          <cell r="L256" t="str">
            <v>三年制</v>
          </cell>
          <cell r="M256">
            <v>202009</v>
          </cell>
          <cell r="N256" t="str">
            <v>皮灿科</v>
          </cell>
          <cell r="O256" t="str">
            <v>432321197103088773</v>
          </cell>
          <cell r="P256" t="str">
            <v>432321197103088773</v>
          </cell>
          <cell r="Q256">
            <v>1</v>
          </cell>
          <cell r="R256" t="str">
            <v>6217995610012132442</v>
          </cell>
        </row>
        <row r="257">
          <cell r="D257" t="str">
            <v>430981200401031654</v>
          </cell>
          <cell r="E257" t="str">
            <v>430981200401031654</v>
          </cell>
          <cell r="F257">
            <v>1</v>
          </cell>
          <cell r="G257" t="str">
            <v>张家塞金垅村</v>
          </cell>
          <cell r="H257" t="str">
            <v>秋季</v>
          </cell>
          <cell r="I257" t="str">
            <v>益阳职业技术学院</v>
          </cell>
          <cell r="J257" t="str">
            <v>三年级</v>
          </cell>
          <cell r="K257" t="str">
            <v>中专</v>
          </cell>
          <cell r="L257" t="str">
            <v>五年制</v>
          </cell>
          <cell r="M257">
            <v>202009</v>
          </cell>
          <cell r="N257" t="str">
            <v>皮梦姣</v>
          </cell>
          <cell r="O257" t="str">
            <v>432321196408068736</v>
          </cell>
          <cell r="P257" t="str">
            <v>432321196408068736</v>
          </cell>
          <cell r="Q257">
            <v>1</v>
          </cell>
          <cell r="R257" t="str">
            <v>6217995610016379916</v>
          </cell>
        </row>
        <row r="258">
          <cell r="D258" t="str">
            <v>43090220050120852X</v>
          </cell>
          <cell r="E258" t="str">
            <v>43090220050120852X</v>
          </cell>
          <cell r="F258">
            <v>1</v>
          </cell>
          <cell r="G258" t="str">
            <v>张家塞金垅村</v>
          </cell>
          <cell r="H258" t="str">
            <v>秋季</v>
          </cell>
          <cell r="I258" t="str">
            <v>湖南体育职业学院</v>
          </cell>
          <cell r="J258" t="str">
            <v>一年级</v>
          </cell>
          <cell r="K258" t="str">
            <v>大专</v>
          </cell>
          <cell r="L258" t="str">
            <v>三年制</v>
          </cell>
          <cell r="M258">
            <v>202209</v>
          </cell>
          <cell r="N258" t="str">
            <v>李赛先</v>
          </cell>
          <cell r="O258" t="str">
            <v>432321197211148788</v>
          </cell>
          <cell r="P258" t="str">
            <v>432321197211148788</v>
          </cell>
          <cell r="Q258">
            <v>1</v>
          </cell>
          <cell r="R258" t="str">
            <v>6217995610012132335</v>
          </cell>
        </row>
        <row r="259">
          <cell r="D259" t="str">
            <v>430902200611198529</v>
          </cell>
          <cell r="E259" t="str">
            <v>430902200611198529</v>
          </cell>
          <cell r="F259">
            <v>1</v>
          </cell>
          <cell r="G259" t="str">
            <v>张家塞金垅村</v>
          </cell>
          <cell r="H259" t="str">
            <v>秋季</v>
          </cell>
          <cell r="I259" t="str">
            <v>湖南曙光科技技工学校</v>
          </cell>
          <cell r="J259" t="str">
            <v>一年级</v>
          </cell>
          <cell r="K259" t="str">
            <v>中专</v>
          </cell>
          <cell r="L259" t="str">
            <v>三年制</v>
          </cell>
          <cell r="M259">
            <v>202209</v>
          </cell>
          <cell r="N259" t="str">
            <v>王泽兵</v>
          </cell>
          <cell r="O259" t="str">
            <v>432321197009248734</v>
          </cell>
          <cell r="P259" t="str">
            <v>432321197009248734</v>
          </cell>
          <cell r="Q259">
            <v>1</v>
          </cell>
          <cell r="R259" t="str">
            <v>6217995610012132194</v>
          </cell>
        </row>
        <row r="260">
          <cell r="D260" t="str">
            <v>430902200209248743</v>
          </cell>
          <cell r="E260" t="str">
            <v>430902200209248743</v>
          </cell>
          <cell r="F260">
            <v>1</v>
          </cell>
          <cell r="G260" t="str">
            <v>张家塞金垅村</v>
          </cell>
          <cell r="H260" t="str">
            <v>秋季</v>
          </cell>
          <cell r="I260" t="str">
            <v>湖南外贸职业技术学院</v>
          </cell>
          <cell r="J260" t="str">
            <v>三年级</v>
          </cell>
          <cell r="K260" t="str">
            <v>大专</v>
          </cell>
          <cell r="L260" t="str">
            <v>三年制</v>
          </cell>
          <cell r="M260">
            <v>202010</v>
          </cell>
          <cell r="N260" t="str">
            <v>聂训华</v>
          </cell>
          <cell r="O260" t="str">
            <v>432321195401048746</v>
          </cell>
          <cell r="P260" t="str">
            <v>432321195401048746</v>
          </cell>
          <cell r="Q260">
            <v>1</v>
          </cell>
          <cell r="R260" t="str">
            <v>6217995610011896062</v>
          </cell>
        </row>
        <row r="261">
          <cell r="D261" t="str">
            <v>430902200307298541</v>
          </cell>
          <cell r="E261" t="str">
            <v>430902200307298541</v>
          </cell>
          <cell r="F261">
            <v>1</v>
          </cell>
          <cell r="G261" t="str">
            <v>张家塞乡大潭洲村</v>
          </cell>
          <cell r="H261" t="str">
            <v>秋季</v>
          </cell>
          <cell r="I261" t="str">
            <v>湖南外贸职业学院</v>
          </cell>
          <cell r="J261" t="str">
            <v>二年级</v>
          </cell>
          <cell r="K261" t="str">
            <v>高职</v>
          </cell>
          <cell r="L261" t="str">
            <v>三年制</v>
          </cell>
          <cell r="M261">
            <v>202109</v>
          </cell>
          <cell r="N261" t="str">
            <v>边端阳</v>
          </cell>
          <cell r="O261" t="str">
            <v>432321197504198738</v>
          </cell>
          <cell r="P261" t="str">
            <v>432321197504198738</v>
          </cell>
          <cell r="Q261">
            <v>1</v>
          </cell>
          <cell r="R261" t="str">
            <v>6217995610011994990</v>
          </cell>
        </row>
        <row r="262">
          <cell r="D262" t="str">
            <v>430902200209279048</v>
          </cell>
          <cell r="E262" t="str">
            <v>430902200209279048</v>
          </cell>
          <cell r="F262">
            <v>1</v>
          </cell>
          <cell r="G262" t="str">
            <v>张家塞乡大潭洲村</v>
          </cell>
          <cell r="H262" t="str">
            <v>秋季</v>
          </cell>
          <cell r="I262" t="str">
            <v>益阳市医学高等专科学院</v>
          </cell>
          <cell r="J262" t="str">
            <v>三年级</v>
          </cell>
          <cell r="K262" t="str">
            <v>大专</v>
          </cell>
          <cell r="L262" t="str">
            <v>三年制</v>
          </cell>
          <cell r="M262">
            <v>202009</v>
          </cell>
          <cell r="N262" t="str">
            <v>王丽平</v>
          </cell>
          <cell r="O262" t="str">
            <v>432321197112278763</v>
          </cell>
          <cell r="P262" t="str">
            <v>432321197112278763</v>
          </cell>
          <cell r="Q262">
            <v>1</v>
          </cell>
          <cell r="R262" t="str">
            <v>6217995610015775403</v>
          </cell>
        </row>
        <row r="263">
          <cell r="D263" t="str">
            <v>430902200412188539</v>
          </cell>
          <cell r="E263" t="str">
            <v>430902200412188539</v>
          </cell>
          <cell r="F263">
            <v>1</v>
          </cell>
          <cell r="G263" t="str">
            <v>张家塞乡大潭洲村</v>
          </cell>
          <cell r="H263" t="str">
            <v>秋季</v>
          </cell>
          <cell r="I263" t="str">
            <v>益阳智能传媒职业学校</v>
          </cell>
          <cell r="J263" t="str">
            <v>三年级</v>
          </cell>
          <cell r="K263" t="str">
            <v>中职</v>
          </cell>
          <cell r="L263" t="str">
            <v>三年制</v>
          </cell>
          <cell r="M263">
            <v>202009</v>
          </cell>
          <cell r="N263" t="str">
            <v>黄晨</v>
          </cell>
          <cell r="O263" t="str">
            <v>430902200303090022</v>
          </cell>
          <cell r="P263" t="str">
            <v>430902200303090022</v>
          </cell>
          <cell r="Q263">
            <v>1</v>
          </cell>
          <cell r="R263" t="str">
            <v>6217995610019500740</v>
          </cell>
        </row>
        <row r="264">
          <cell r="D264" t="str">
            <v>430902200303090022</v>
          </cell>
          <cell r="E264" t="str">
            <v>430902200303090022</v>
          </cell>
          <cell r="F264">
            <v>1</v>
          </cell>
          <cell r="G264" t="str">
            <v>张家塞乡大潭洲村</v>
          </cell>
          <cell r="H264" t="str">
            <v>秋季</v>
          </cell>
          <cell r="I264" t="str">
            <v>长沙职业技术学院</v>
          </cell>
          <cell r="J264" t="str">
            <v>二年级</v>
          </cell>
          <cell r="K264" t="str">
            <v>大专</v>
          </cell>
          <cell r="L264" t="str">
            <v>三年制</v>
          </cell>
          <cell r="M264">
            <v>202109</v>
          </cell>
          <cell r="N264" t="str">
            <v>黄海平</v>
          </cell>
          <cell r="O264" t="str">
            <v>432321197103158735</v>
          </cell>
          <cell r="P264" t="str">
            <v>432321197103158735</v>
          </cell>
          <cell r="Q264">
            <v>1</v>
          </cell>
          <cell r="R264" t="str">
            <v>6217995610011995278</v>
          </cell>
        </row>
        <row r="265">
          <cell r="D265" t="str">
            <v>430902200306068517</v>
          </cell>
          <cell r="E265" t="str">
            <v>430902200306068517</v>
          </cell>
          <cell r="F265">
            <v>1</v>
          </cell>
          <cell r="G265" t="str">
            <v>张家塞乡堤南村</v>
          </cell>
          <cell r="H265" t="str">
            <v>秋季</v>
          </cell>
          <cell r="I265" t="str">
            <v>湖南兵器工业高级技工学校</v>
          </cell>
          <cell r="J265" t="str">
            <v>四年级</v>
          </cell>
          <cell r="K265" t="str">
            <v>高职</v>
          </cell>
          <cell r="L265" t="str">
            <v>五年制</v>
          </cell>
          <cell r="M265" t="str">
            <v>201909</v>
          </cell>
          <cell r="N265" t="str">
            <v>方迎宾</v>
          </cell>
          <cell r="O265" t="str">
            <v>432321197412068792</v>
          </cell>
          <cell r="P265" t="str">
            <v>432321197412068792</v>
          </cell>
          <cell r="Q265">
            <v>1</v>
          </cell>
          <cell r="R265" t="str">
            <v>6217995610011943153</v>
          </cell>
        </row>
        <row r="266">
          <cell r="D266" t="str">
            <v>430902200303288514</v>
          </cell>
          <cell r="E266" t="str">
            <v>430902200303288514</v>
          </cell>
          <cell r="F266">
            <v>1</v>
          </cell>
          <cell r="G266" t="str">
            <v>张家塞乡堤南村</v>
          </cell>
          <cell r="H266" t="str">
            <v>秋季</v>
          </cell>
          <cell r="I266" t="str">
            <v>湖南长沙三一工业职业技术学院</v>
          </cell>
          <cell r="J266" t="str">
            <v>二年级</v>
          </cell>
          <cell r="K266" t="str">
            <v>高职</v>
          </cell>
          <cell r="L266" t="str">
            <v>三年制</v>
          </cell>
          <cell r="M266" t="str">
            <v>202109</v>
          </cell>
          <cell r="N266" t="str">
            <v>贺学文</v>
          </cell>
          <cell r="O266" t="str">
            <v>432321197108098778</v>
          </cell>
          <cell r="P266" t="str">
            <v>432321197108098778</v>
          </cell>
          <cell r="Q266">
            <v>1</v>
          </cell>
          <cell r="R266" t="str">
            <v>6217995610011943518</v>
          </cell>
        </row>
        <row r="267">
          <cell r="D267" t="str">
            <v>430902200411058513</v>
          </cell>
          <cell r="E267" t="str">
            <v>430902200411058513</v>
          </cell>
          <cell r="F267">
            <v>1</v>
          </cell>
          <cell r="G267" t="str">
            <v>张家塞乡堤南村</v>
          </cell>
          <cell r="H267" t="str">
            <v>秋季</v>
          </cell>
          <cell r="I267" t="str">
            <v>益阳智能传媒职业学校</v>
          </cell>
          <cell r="J267" t="str">
            <v>一年级</v>
          </cell>
          <cell r="K267" t="str">
            <v>中职</v>
          </cell>
          <cell r="L267" t="str">
            <v>三年制</v>
          </cell>
          <cell r="M267">
            <v>202009</v>
          </cell>
          <cell r="N267" t="str">
            <v>王世民</v>
          </cell>
          <cell r="O267" t="str">
            <v>432321197101148752</v>
          </cell>
          <cell r="P267" t="str">
            <v>432321197101148752</v>
          </cell>
          <cell r="Q267">
            <v>1</v>
          </cell>
          <cell r="R267" t="str">
            <v>605610027200711052</v>
          </cell>
        </row>
        <row r="268">
          <cell r="D268" t="str">
            <v>430902200602038523</v>
          </cell>
          <cell r="E268" t="str">
            <v>430902200602038523</v>
          </cell>
          <cell r="F268">
            <v>1</v>
          </cell>
          <cell r="G268" t="str">
            <v>张家塞乡堤南村</v>
          </cell>
          <cell r="H268" t="str">
            <v>秋季</v>
          </cell>
          <cell r="I268" t="str">
            <v>益阳市第一职业中专学校</v>
          </cell>
          <cell r="J268" t="str">
            <v>二年级</v>
          </cell>
          <cell r="K268" t="str">
            <v>中职</v>
          </cell>
          <cell r="L268" t="str">
            <v>三年制</v>
          </cell>
          <cell r="M268">
            <v>202109</v>
          </cell>
          <cell r="N268" t="str">
            <v>谢群昌</v>
          </cell>
          <cell r="O268" t="str">
            <v>432321197505208811</v>
          </cell>
          <cell r="P268" t="str">
            <v>432321197505208811</v>
          </cell>
          <cell r="Q268">
            <v>1</v>
          </cell>
          <cell r="R268" t="str">
            <v>6217995610012131899</v>
          </cell>
        </row>
        <row r="269">
          <cell r="D269" t="str">
            <v>430902200512208525</v>
          </cell>
          <cell r="E269" t="str">
            <v>430902200512208525</v>
          </cell>
          <cell r="F269">
            <v>1</v>
          </cell>
          <cell r="G269" t="str">
            <v>张家塞乡富民村</v>
          </cell>
          <cell r="H269" t="str">
            <v>秋季</v>
          </cell>
          <cell r="I269" t="str">
            <v>益阳市第一职业中专学校</v>
          </cell>
          <cell r="J269" t="str">
            <v>三年级</v>
          </cell>
          <cell r="K269" t="str">
            <v>中职</v>
          </cell>
          <cell r="L269" t="str">
            <v>三年制</v>
          </cell>
          <cell r="M269">
            <v>202009</v>
          </cell>
          <cell r="N269" t="str">
            <v>崔国良</v>
          </cell>
          <cell r="O269" t="str">
            <v>432321196712178753</v>
          </cell>
          <cell r="P269" t="str">
            <v>432321196712178753</v>
          </cell>
          <cell r="Q269">
            <v>1</v>
          </cell>
          <cell r="R269" t="str">
            <v>6217995610012038649</v>
          </cell>
        </row>
        <row r="270">
          <cell r="D270" t="str">
            <v>430902200302078515</v>
          </cell>
          <cell r="E270" t="str">
            <v>430902200302078515</v>
          </cell>
          <cell r="F270">
            <v>1</v>
          </cell>
          <cell r="G270" t="str">
            <v>张家塞乡富民村</v>
          </cell>
          <cell r="H270" t="str">
            <v>秋季</v>
          </cell>
          <cell r="I270" t="str">
            <v>长沙电力职业技术学院</v>
          </cell>
          <cell r="J270" t="str">
            <v>二年级</v>
          </cell>
          <cell r="K270" t="str">
            <v>高职</v>
          </cell>
          <cell r="L270" t="str">
            <v>三年制</v>
          </cell>
          <cell r="M270">
            <v>202109</v>
          </cell>
          <cell r="N270" t="str">
            <v>沈卫贤</v>
          </cell>
          <cell r="O270" t="str">
            <v>432321197404198765</v>
          </cell>
          <cell r="P270" t="str">
            <v>432321197404198765</v>
          </cell>
          <cell r="Q270">
            <v>1</v>
          </cell>
          <cell r="R270" t="str">
            <v>6217995610011998587</v>
          </cell>
        </row>
        <row r="271">
          <cell r="D271" t="str">
            <v>430902200205288748</v>
          </cell>
          <cell r="E271" t="str">
            <v>430902200205288748</v>
          </cell>
          <cell r="F271">
            <v>1</v>
          </cell>
          <cell r="G271" t="str">
            <v>张家塞乡富民村</v>
          </cell>
          <cell r="H271" t="str">
            <v>秋季</v>
          </cell>
          <cell r="I271" t="str">
            <v>湖南环境生物职业技术学院</v>
          </cell>
          <cell r="J271" t="str">
            <v>三年级</v>
          </cell>
          <cell r="K271" t="str">
            <v>高职</v>
          </cell>
          <cell r="L271" t="str">
            <v>三年制</v>
          </cell>
          <cell r="M271">
            <v>202009</v>
          </cell>
          <cell r="N271" t="str">
            <v>桂国平</v>
          </cell>
          <cell r="O271" t="str">
            <v>432321197810148739</v>
          </cell>
          <cell r="P271" t="str">
            <v>432321197810148739</v>
          </cell>
          <cell r="Q271">
            <v>1</v>
          </cell>
          <cell r="R271" t="str">
            <v>6217995610011998322</v>
          </cell>
        </row>
        <row r="272">
          <cell r="D272" t="str">
            <v>430902200510298547</v>
          </cell>
          <cell r="E272" t="str">
            <v>430902200510298547</v>
          </cell>
          <cell r="F272">
            <v>1</v>
          </cell>
          <cell r="G272" t="str">
            <v>张家塞乡富民村</v>
          </cell>
          <cell r="H272" t="str">
            <v>秋季</v>
          </cell>
          <cell r="I272" t="str">
            <v>益阳市第一职业中专学校</v>
          </cell>
          <cell r="J272" t="str">
            <v>三年级</v>
          </cell>
          <cell r="K272" t="str">
            <v>中职</v>
          </cell>
          <cell r="L272" t="str">
            <v>三年制</v>
          </cell>
          <cell r="M272">
            <v>202009</v>
          </cell>
          <cell r="N272" t="str">
            <v>桂伟仁</v>
          </cell>
          <cell r="O272" t="str">
            <v>432321197107098733</v>
          </cell>
          <cell r="P272" t="str">
            <v>432321197107098733</v>
          </cell>
          <cell r="Q272">
            <v>1</v>
          </cell>
          <cell r="R272" t="str">
            <v>6217995610011998538</v>
          </cell>
        </row>
        <row r="273">
          <cell r="D273" t="str">
            <v>430902200302178524</v>
          </cell>
          <cell r="E273" t="str">
            <v>430902200302178524</v>
          </cell>
          <cell r="F273">
            <v>1</v>
          </cell>
          <cell r="G273" t="str">
            <v>张家塞乡富民村</v>
          </cell>
          <cell r="H273" t="str">
            <v>秋季</v>
          </cell>
          <cell r="I273" t="str">
            <v>湖南网络工程职业学院</v>
          </cell>
          <cell r="J273" t="str">
            <v>三年级</v>
          </cell>
          <cell r="K273" t="str">
            <v>高职</v>
          </cell>
          <cell r="L273" t="str">
            <v>三年制</v>
          </cell>
          <cell r="M273">
            <v>202009</v>
          </cell>
          <cell r="N273" t="str">
            <v>李卫清</v>
          </cell>
          <cell r="O273" t="str">
            <v>43232119720425876X</v>
          </cell>
          <cell r="P273" t="str">
            <v>43232119720425876X</v>
          </cell>
          <cell r="Q273">
            <v>1</v>
          </cell>
          <cell r="R273" t="str">
            <v>6221805610000466317</v>
          </cell>
        </row>
        <row r="274">
          <cell r="D274" t="str">
            <v>430902200107088523</v>
          </cell>
          <cell r="E274" t="str">
            <v>430902200107088523</v>
          </cell>
          <cell r="F274">
            <v>1</v>
          </cell>
          <cell r="G274" t="str">
            <v>张家塞乡富民村</v>
          </cell>
          <cell r="H274" t="str">
            <v>秋季</v>
          </cell>
          <cell r="I274" t="str">
            <v>湖南网络工程职业学院</v>
          </cell>
          <cell r="J274" t="str">
            <v>三年级</v>
          </cell>
          <cell r="K274" t="str">
            <v>高职</v>
          </cell>
          <cell r="L274" t="str">
            <v>三年制</v>
          </cell>
          <cell r="M274">
            <v>202009</v>
          </cell>
          <cell r="N274" t="str">
            <v>贾正凡</v>
          </cell>
          <cell r="O274" t="str">
            <v>432321194309078753</v>
          </cell>
          <cell r="P274" t="str">
            <v>432321194309078753</v>
          </cell>
          <cell r="Q274">
            <v>1</v>
          </cell>
          <cell r="R274" t="str">
            <v>6217995610011997548</v>
          </cell>
        </row>
        <row r="275">
          <cell r="D275" t="str">
            <v>430902200402088518</v>
          </cell>
          <cell r="E275" t="str">
            <v>430902200402088518</v>
          </cell>
          <cell r="F275">
            <v>1</v>
          </cell>
          <cell r="G275" t="str">
            <v>张家塞乡富民村</v>
          </cell>
          <cell r="H275" t="str">
            <v>秋季</v>
          </cell>
          <cell r="I275" t="str">
            <v>湖南工程职业技术学院</v>
          </cell>
          <cell r="J275" t="str">
            <v>一年级</v>
          </cell>
          <cell r="K275" t="str">
            <v>高职</v>
          </cell>
          <cell r="L275" t="str">
            <v>三年制</v>
          </cell>
          <cell r="M275">
            <v>202209</v>
          </cell>
          <cell r="N275" t="str">
            <v>罗军材</v>
          </cell>
          <cell r="O275" t="str">
            <v>432321197503118732</v>
          </cell>
          <cell r="P275" t="str">
            <v>432321197503118732</v>
          </cell>
          <cell r="Q275">
            <v>1</v>
          </cell>
          <cell r="R275" t="str">
            <v>6217995610014650979</v>
          </cell>
        </row>
        <row r="276">
          <cell r="D276" t="str">
            <v>430902200308118522</v>
          </cell>
          <cell r="E276" t="str">
            <v>430902200308118522</v>
          </cell>
          <cell r="F276">
            <v>1</v>
          </cell>
          <cell r="G276" t="str">
            <v>张家塞乡富民村</v>
          </cell>
          <cell r="H276" t="str">
            <v>秋季</v>
          </cell>
          <cell r="I276" t="str">
            <v>湖南邮电职业技术学院</v>
          </cell>
          <cell r="J276" t="str">
            <v>二年级</v>
          </cell>
          <cell r="K276" t="str">
            <v>高职</v>
          </cell>
          <cell r="L276" t="str">
            <v>三年制</v>
          </cell>
          <cell r="M276">
            <v>202109</v>
          </cell>
          <cell r="N276" t="str">
            <v>秦德明</v>
          </cell>
          <cell r="O276" t="str">
            <v>432321196810188736</v>
          </cell>
          <cell r="P276" t="str">
            <v>432321196810188736</v>
          </cell>
          <cell r="Q276">
            <v>1</v>
          </cell>
          <cell r="R276" t="str">
            <v>6217995610012038938</v>
          </cell>
        </row>
        <row r="277">
          <cell r="D277" t="str">
            <v>430902200602208553</v>
          </cell>
          <cell r="E277" t="str">
            <v>430902200602208553</v>
          </cell>
          <cell r="F277">
            <v>1</v>
          </cell>
          <cell r="G277" t="str">
            <v>张家塞乡富民村</v>
          </cell>
          <cell r="H277" t="str">
            <v>秋季</v>
          </cell>
          <cell r="I277" t="str">
            <v>益阳科达职业技术学校</v>
          </cell>
          <cell r="J277" t="str">
            <v>一年级</v>
          </cell>
          <cell r="K277" t="str">
            <v>中职</v>
          </cell>
          <cell r="L277" t="str">
            <v>三年制</v>
          </cell>
          <cell r="M277">
            <v>202209</v>
          </cell>
          <cell r="N277" t="str">
            <v>沈茂辉</v>
          </cell>
          <cell r="O277" t="str">
            <v>432321197603178732</v>
          </cell>
          <cell r="P277" t="str">
            <v>432321197603178732</v>
          </cell>
          <cell r="Q277">
            <v>1</v>
          </cell>
          <cell r="R277" t="str">
            <v>6217995610011997142</v>
          </cell>
        </row>
        <row r="278">
          <cell r="D278" t="str">
            <v>430902200306218511</v>
          </cell>
          <cell r="E278" t="str">
            <v>430902200306218511</v>
          </cell>
          <cell r="F278">
            <v>1</v>
          </cell>
          <cell r="G278" t="str">
            <v>张家塞乡富民村</v>
          </cell>
          <cell r="H278" t="str">
            <v>秋季</v>
          </cell>
          <cell r="I278" t="str">
            <v>湖南机电职业技术学院</v>
          </cell>
          <cell r="J278" t="str">
            <v>二年级</v>
          </cell>
          <cell r="K278" t="str">
            <v>高职</v>
          </cell>
          <cell r="L278" t="str">
            <v>三年制</v>
          </cell>
          <cell r="M278">
            <v>202109</v>
          </cell>
          <cell r="N278" t="str">
            <v>王永光</v>
          </cell>
          <cell r="O278" t="str">
            <v>432321197105248734</v>
          </cell>
          <cell r="P278" t="str">
            <v>432321197105248734</v>
          </cell>
          <cell r="Q278">
            <v>1</v>
          </cell>
          <cell r="R278" t="str">
            <v>6217995610012133150</v>
          </cell>
        </row>
        <row r="279">
          <cell r="D279" t="str">
            <v>43090220060827851X</v>
          </cell>
          <cell r="E279" t="str">
            <v>43090220060827851X</v>
          </cell>
          <cell r="F279">
            <v>1</v>
          </cell>
          <cell r="G279" t="str">
            <v>张家塞乡富民村</v>
          </cell>
          <cell r="H279" t="str">
            <v>秋季</v>
          </cell>
          <cell r="I279" t="str">
            <v>益阳智能传媒职业学校</v>
          </cell>
          <cell r="J279" t="str">
            <v>二年级</v>
          </cell>
          <cell r="K279" t="str">
            <v>中职</v>
          </cell>
          <cell r="L279" t="str">
            <v>三年制</v>
          </cell>
          <cell r="M279">
            <v>202109</v>
          </cell>
          <cell r="N279" t="str">
            <v>熊迪华</v>
          </cell>
          <cell r="O279" t="str">
            <v>432321197301178737</v>
          </cell>
          <cell r="P279" t="str">
            <v>432321197301178737</v>
          </cell>
          <cell r="Q279">
            <v>1</v>
          </cell>
          <cell r="R279" t="str">
            <v>6217995610011997159</v>
          </cell>
        </row>
        <row r="280">
          <cell r="D280" t="str">
            <v>430902200503018527</v>
          </cell>
          <cell r="E280" t="str">
            <v>430902200503018527</v>
          </cell>
          <cell r="F280">
            <v>1</v>
          </cell>
          <cell r="G280" t="str">
            <v>张家塞乡富民村</v>
          </cell>
          <cell r="H280" t="str">
            <v>秋季</v>
          </cell>
          <cell r="I280" t="str">
            <v>益阳市乐康护理职业技术学校</v>
          </cell>
          <cell r="J280" t="str">
            <v>三年级</v>
          </cell>
          <cell r="K280" t="str">
            <v>中职</v>
          </cell>
          <cell r="L280" t="str">
            <v>三年制</v>
          </cell>
          <cell r="M280">
            <v>202009</v>
          </cell>
          <cell r="N280" t="str">
            <v>熊逸安</v>
          </cell>
          <cell r="O280" t="str">
            <v>432321197811138751</v>
          </cell>
          <cell r="P280" t="str">
            <v>432321197811138751</v>
          </cell>
          <cell r="Q280">
            <v>1</v>
          </cell>
          <cell r="R280" t="str">
            <v>6217995610012038920</v>
          </cell>
        </row>
        <row r="281">
          <cell r="D281" t="str">
            <v>43090220060528851X</v>
          </cell>
          <cell r="E281" t="str">
            <v>43090220060528851X</v>
          </cell>
          <cell r="F281">
            <v>1</v>
          </cell>
          <cell r="G281" t="str">
            <v>张家塞乡富民村</v>
          </cell>
          <cell r="H281" t="str">
            <v>秋季</v>
          </cell>
          <cell r="I281" t="str">
            <v>益阳师范学校</v>
          </cell>
          <cell r="J281" t="str">
            <v>二年级</v>
          </cell>
          <cell r="K281" t="str">
            <v>中职</v>
          </cell>
          <cell r="L281" t="str">
            <v>三年制</v>
          </cell>
          <cell r="M281">
            <v>202109</v>
          </cell>
          <cell r="N281" t="str">
            <v>吴燕</v>
          </cell>
          <cell r="O281" t="str">
            <v>432321197806289109</v>
          </cell>
          <cell r="P281" t="str">
            <v>之母</v>
          </cell>
          <cell r="Q281">
            <v>1</v>
          </cell>
          <cell r="R281" t="str">
            <v>6217995610012038581</v>
          </cell>
        </row>
        <row r="282">
          <cell r="D282" t="str">
            <v>430902200609238528</v>
          </cell>
          <cell r="E282" t="str">
            <v>430902200609238528</v>
          </cell>
          <cell r="F282">
            <v>1</v>
          </cell>
          <cell r="G282" t="str">
            <v>张家塞乡富民村</v>
          </cell>
          <cell r="H282" t="str">
            <v>秋季</v>
          </cell>
          <cell r="I282" t="str">
            <v>湖南城市学院（2年中职+4年本科）</v>
          </cell>
          <cell r="J282" t="str">
            <v>二年级</v>
          </cell>
          <cell r="K282" t="str">
            <v>2年中职4年本科</v>
          </cell>
          <cell r="L282" t="str">
            <v>2年中职4年本科</v>
          </cell>
          <cell r="M282">
            <v>202109</v>
          </cell>
          <cell r="N282" t="str">
            <v>祝飞跃</v>
          </cell>
          <cell r="O282" t="str">
            <v>432321197012038738</v>
          </cell>
          <cell r="P282" t="str">
            <v>432321197012038738</v>
          </cell>
          <cell r="Q282">
            <v>1</v>
          </cell>
          <cell r="R282" t="str">
            <v>6217995610012133333</v>
          </cell>
        </row>
        <row r="283">
          <cell r="D283" t="str">
            <v>430902200506010045</v>
          </cell>
          <cell r="E283" t="str">
            <v>430902200506010045</v>
          </cell>
          <cell r="F283">
            <v>1</v>
          </cell>
          <cell r="G283" t="str">
            <v>张家塞乡高坪村</v>
          </cell>
          <cell r="H283" t="str">
            <v>秋季</v>
          </cell>
          <cell r="I283" t="str">
            <v>益阳市第一职业中专学校</v>
          </cell>
          <cell r="J283" t="str">
            <v>三年级</v>
          </cell>
          <cell r="K283" t="str">
            <v>中职</v>
          </cell>
          <cell r="L283" t="str">
            <v>三年制</v>
          </cell>
          <cell r="M283">
            <v>202009</v>
          </cell>
          <cell r="N283" t="str">
            <v>杜新建</v>
          </cell>
          <cell r="O283" t="str">
            <v>432321196802038770</v>
          </cell>
          <cell r="P283" t="str">
            <v>432321196802038770</v>
          </cell>
          <cell r="Q283">
            <v>1</v>
          </cell>
          <cell r="R283" t="str">
            <v>6217995610011943526</v>
          </cell>
        </row>
        <row r="284">
          <cell r="D284" t="str">
            <v>430902200204288738</v>
          </cell>
          <cell r="E284" t="str">
            <v>430902200204288738</v>
          </cell>
          <cell r="F284">
            <v>1</v>
          </cell>
          <cell r="G284" t="str">
            <v>张家塞乡高坪村</v>
          </cell>
          <cell r="H284" t="str">
            <v>秋季</v>
          </cell>
          <cell r="I284" t="str">
            <v>湖南安全技术职业学院</v>
          </cell>
          <cell r="J284" t="str">
            <v>二年级</v>
          </cell>
          <cell r="K284" t="str">
            <v>高职</v>
          </cell>
          <cell r="L284" t="str">
            <v>三年制</v>
          </cell>
          <cell r="M284">
            <v>202109</v>
          </cell>
          <cell r="N284" t="str">
            <v>王燕芳</v>
          </cell>
          <cell r="O284" t="str">
            <v>432321197311058763</v>
          </cell>
          <cell r="P284" t="str">
            <v>432321197311058763</v>
          </cell>
          <cell r="Q284">
            <v>1</v>
          </cell>
          <cell r="R284" t="str">
            <v>6217995610011943955</v>
          </cell>
        </row>
        <row r="285">
          <cell r="D285" t="str">
            <v>430902200202288750</v>
          </cell>
          <cell r="E285" t="str">
            <v>430902200202288750</v>
          </cell>
          <cell r="F285">
            <v>1</v>
          </cell>
          <cell r="G285" t="str">
            <v>张家塞乡高坪村</v>
          </cell>
          <cell r="H285" t="str">
            <v>秋季</v>
          </cell>
          <cell r="I285" t="str">
            <v>长沙电力职业技术学院</v>
          </cell>
          <cell r="J285" t="str">
            <v>三年级</v>
          </cell>
          <cell r="K285" t="str">
            <v>高职</v>
          </cell>
          <cell r="L285" t="str">
            <v>三年制</v>
          </cell>
          <cell r="M285">
            <v>202009</v>
          </cell>
          <cell r="N285" t="str">
            <v>黄昌辉</v>
          </cell>
          <cell r="O285" t="str">
            <v>432321196903018736</v>
          </cell>
          <cell r="P285" t="str">
            <v>432321196903018736</v>
          </cell>
          <cell r="Q285">
            <v>1</v>
          </cell>
          <cell r="R285" t="str">
            <v>6217995610004534142</v>
          </cell>
        </row>
        <row r="286">
          <cell r="D286" t="str">
            <v>430902200609278562</v>
          </cell>
          <cell r="E286" t="str">
            <v>430902200609278562</v>
          </cell>
          <cell r="F286">
            <v>1</v>
          </cell>
          <cell r="G286" t="str">
            <v>张家塞乡高坪村</v>
          </cell>
          <cell r="H286" t="str">
            <v>秋季</v>
          </cell>
          <cell r="I286" t="str">
            <v>益阳智能传媒职业学校</v>
          </cell>
          <cell r="J286" t="str">
            <v>二年级</v>
          </cell>
          <cell r="K286" t="str">
            <v>中职</v>
          </cell>
          <cell r="L286" t="str">
            <v>三年制</v>
          </cell>
          <cell r="M286">
            <v>202109</v>
          </cell>
          <cell r="N286" t="str">
            <v>李一吾</v>
          </cell>
          <cell r="O286" t="str">
            <v>432321195312208779</v>
          </cell>
          <cell r="P286" t="str">
            <v>432321195312208779</v>
          </cell>
          <cell r="Q286">
            <v>1</v>
          </cell>
          <cell r="R286" t="str">
            <v>6217995610011944086</v>
          </cell>
        </row>
        <row r="287">
          <cell r="D287" t="str">
            <v>430902200403208518</v>
          </cell>
          <cell r="E287" t="str">
            <v>430902200403208518</v>
          </cell>
          <cell r="F287">
            <v>1</v>
          </cell>
          <cell r="G287" t="str">
            <v>张家塞乡合兴村</v>
          </cell>
          <cell r="H287" t="str">
            <v>秋季</v>
          </cell>
          <cell r="I287" t="str">
            <v>益阳佳程软件技术培训学校</v>
          </cell>
          <cell r="J287" t="str">
            <v>四年级</v>
          </cell>
          <cell r="K287" t="str">
            <v>中职</v>
          </cell>
          <cell r="L287" t="str">
            <v>五年制</v>
          </cell>
          <cell r="M287">
            <v>201909</v>
          </cell>
          <cell r="N287" t="str">
            <v>皮伟仁</v>
          </cell>
          <cell r="O287" t="str">
            <v>432321197009058738</v>
          </cell>
          <cell r="P287" t="str">
            <v>432321197009058738</v>
          </cell>
          <cell r="Q287">
            <v>1</v>
          </cell>
          <cell r="R287" t="str">
            <v>6217995610012132970</v>
          </cell>
        </row>
        <row r="288">
          <cell r="D288" t="str">
            <v>430902200009128755</v>
          </cell>
          <cell r="E288" t="str">
            <v>430902200009128755</v>
          </cell>
          <cell r="F288">
            <v>1</v>
          </cell>
          <cell r="G288" t="str">
            <v>张家塞乡金山村</v>
          </cell>
          <cell r="H288" t="str">
            <v>秋季</v>
          </cell>
          <cell r="I288" t="str">
            <v>湖南交通职业技术学院</v>
          </cell>
          <cell r="J288" t="str">
            <v>三年级</v>
          </cell>
          <cell r="K288" t="str">
            <v>高职</v>
          </cell>
          <cell r="L288" t="str">
            <v>三年制</v>
          </cell>
          <cell r="M288" t="str">
            <v>202010</v>
          </cell>
          <cell r="N288" t="str">
            <v>李登科</v>
          </cell>
          <cell r="O288" t="str">
            <v>430902200009128755</v>
          </cell>
          <cell r="P288" t="str">
            <v>430902200009128755</v>
          </cell>
          <cell r="Q288">
            <v>1</v>
          </cell>
          <cell r="R288" t="str">
            <v>6217995610010540786</v>
          </cell>
        </row>
        <row r="289">
          <cell r="D289" t="str">
            <v>430902200511268526</v>
          </cell>
          <cell r="E289" t="str">
            <v>430902200511268526</v>
          </cell>
          <cell r="F289">
            <v>1</v>
          </cell>
          <cell r="G289" t="str">
            <v>张家塞乡金山村</v>
          </cell>
          <cell r="H289" t="str">
            <v>秋季</v>
          </cell>
          <cell r="I289" t="str">
            <v>益阳市卫生职业技术学校</v>
          </cell>
          <cell r="J289" t="str">
            <v>三年级</v>
          </cell>
          <cell r="K289" t="str">
            <v>中职</v>
          </cell>
          <cell r="L289" t="str">
            <v>三年制</v>
          </cell>
          <cell r="M289" t="str">
            <v>202009</v>
          </cell>
          <cell r="N289" t="str">
            <v>李竹安</v>
          </cell>
          <cell r="O289" t="str">
            <v>432321196304168791</v>
          </cell>
          <cell r="P289" t="str">
            <v>432321196304168791</v>
          </cell>
          <cell r="Q289">
            <v>1</v>
          </cell>
          <cell r="R289" t="str">
            <v>6217995610012039282</v>
          </cell>
        </row>
        <row r="290">
          <cell r="D290" t="str">
            <v>430902200410268527</v>
          </cell>
          <cell r="E290" t="str">
            <v>430902200410268527</v>
          </cell>
          <cell r="F290">
            <v>1</v>
          </cell>
          <cell r="G290" t="str">
            <v>张家塞乡金山村</v>
          </cell>
          <cell r="H290" t="str">
            <v>秋季</v>
          </cell>
          <cell r="I290" t="str">
            <v>益阳市卫生职业技术学校</v>
          </cell>
          <cell r="J290" t="str">
            <v>三年级</v>
          </cell>
          <cell r="K290" t="str">
            <v>中职</v>
          </cell>
          <cell r="L290" t="str">
            <v>三年制</v>
          </cell>
          <cell r="M290" t="str">
            <v>202009</v>
          </cell>
          <cell r="N290" t="str">
            <v>王雪其</v>
          </cell>
          <cell r="O290" t="str">
            <v>432321195410038750</v>
          </cell>
          <cell r="P290" t="str">
            <v>432321195410038750</v>
          </cell>
          <cell r="Q290">
            <v>1</v>
          </cell>
          <cell r="R290" t="str">
            <v>6217995610019853222</v>
          </cell>
        </row>
        <row r="291">
          <cell r="D291" t="str">
            <v>430902200403028517</v>
          </cell>
          <cell r="E291" t="str">
            <v>430902200403028517</v>
          </cell>
          <cell r="F291">
            <v>1</v>
          </cell>
          <cell r="G291" t="str">
            <v>张家塞乡金山村</v>
          </cell>
          <cell r="H291" t="str">
            <v>秋季</v>
          </cell>
          <cell r="I291" t="str">
            <v>湖南高尔夫旅游职业学院</v>
          </cell>
          <cell r="J291" t="str">
            <v>二年级</v>
          </cell>
          <cell r="K291" t="str">
            <v>专科</v>
          </cell>
          <cell r="L291" t="str">
            <v>三年制</v>
          </cell>
          <cell r="M291">
            <v>202109</v>
          </cell>
          <cell r="N291" t="str">
            <v>张铁秋</v>
          </cell>
          <cell r="O291" t="str">
            <v>43232119750906873X</v>
          </cell>
          <cell r="P291" t="str">
            <v>43232119750906873X</v>
          </cell>
          <cell r="Q291">
            <v>1</v>
          </cell>
          <cell r="R291" t="str">
            <v>6217995610011996888</v>
          </cell>
        </row>
        <row r="292">
          <cell r="D292" t="str">
            <v>430902200411128534</v>
          </cell>
          <cell r="E292" t="str">
            <v>430902200411128534</v>
          </cell>
          <cell r="F292">
            <v>1</v>
          </cell>
          <cell r="G292" t="str">
            <v>张家塞乡三星村</v>
          </cell>
          <cell r="H292" t="str">
            <v>秋季</v>
          </cell>
          <cell r="I292" t="str">
            <v>益阳市第一职业中专学校</v>
          </cell>
          <cell r="J292" t="str">
            <v>三年级</v>
          </cell>
          <cell r="K292" t="str">
            <v>高职</v>
          </cell>
          <cell r="L292" t="str">
            <v>三年制</v>
          </cell>
          <cell r="M292">
            <v>202009</v>
          </cell>
          <cell r="N292" t="str">
            <v>秦佳宇</v>
          </cell>
          <cell r="O292" t="str">
            <v>430902200411128534</v>
          </cell>
          <cell r="P292" t="str">
            <v>430902200411128534</v>
          </cell>
          <cell r="Q292">
            <v>1</v>
          </cell>
          <cell r="R292" t="str">
            <v>6217995610011944458</v>
          </cell>
        </row>
        <row r="293">
          <cell r="D293" t="str">
            <v>430902200206298518</v>
          </cell>
          <cell r="E293" t="str">
            <v>430902200206298518</v>
          </cell>
          <cell r="F293">
            <v>1</v>
          </cell>
          <cell r="G293" t="str">
            <v>张家塞乡三星村</v>
          </cell>
          <cell r="H293" t="str">
            <v>秋季</v>
          </cell>
          <cell r="I293" t="str">
            <v>湖南长沙三一工业职业技术学院</v>
          </cell>
          <cell r="J293" t="str">
            <v>三年级</v>
          </cell>
          <cell r="K293" t="str">
            <v>大专</v>
          </cell>
          <cell r="L293" t="str">
            <v>三年制</v>
          </cell>
          <cell r="M293">
            <v>202009</v>
          </cell>
          <cell r="N293" t="str">
            <v>喻立新</v>
          </cell>
          <cell r="O293" t="str">
            <v>432321196911208812</v>
          </cell>
          <cell r="P293" t="str">
            <v>432321196911208812</v>
          </cell>
          <cell r="Q293">
            <v>1</v>
          </cell>
          <cell r="R293" t="str">
            <v>6217995610011944375</v>
          </cell>
        </row>
        <row r="294">
          <cell r="D294" t="str">
            <v>430902200312168514</v>
          </cell>
          <cell r="E294" t="str">
            <v>430902200312168514</v>
          </cell>
          <cell r="F294">
            <v>1</v>
          </cell>
          <cell r="G294" t="str">
            <v>张家塞乡三星村</v>
          </cell>
          <cell r="H294" t="str">
            <v>秋季</v>
          </cell>
          <cell r="I294" t="str">
            <v>益阳职业技术学院</v>
          </cell>
          <cell r="J294" t="str">
            <v>二年级</v>
          </cell>
          <cell r="K294" t="str">
            <v>大专</v>
          </cell>
          <cell r="L294" t="str">
            <v>三年制</v>
          </cell>
          <cell r="M294">
            <v>202109</v>
          </cell>
          <cell r="N294" t="str">
            <v>周谷良</v>
          </cell>
          <cell r="O294" t="str">
            <v>432321197710078753</v>
          </cell>
          <cell r="P294" t="str">
            <v>432321197710078753</v>
          </cell>
          <cell r="Q294">
            <v>1</v>
          </cell>
          <cell r="R294" t="str">
            <v>6217995610011895767</v>
          </cell>
        </row>
        <row r="295">
          <cell r="D295" t="str">
            <v>43090220040209861X</v>
          </cell>
          <cell r="E295" t="str">
            <v>43090220040209861X</v>
          </cell>
          <cell r="F295">
            <v>1</v>
          </cell>
          <cell r="G295" t="str">
            <v>张家塞乡乌龙堤村</v>
          </cell>
          <cell r="H295" t="str">
            <v>秋季</v>
          </cell>
          <cell r="I295" t="str">
            <v>湖南铁道职业技术学院</v>
          </cell>
          <cell r="J295" t="str">
            <v>二年级</v>
          </cell>
          <cell r="K295" t="str">
            <v>中职</v>
          </cell>
          <cell r="L295" t="str">
            <v>三年制</v>
          </cell>
          <cell r="M295">
            <v>202110</v>
          </cell>
          <cell r="N295" t="str">
            <v>李晨晨</v>
          </cell>
          <cell r="O295" t="str">
            <v>43090220040209861X</v>
          </cell>
          <cell r="P295" t="str">
            <v>43090220040209861X</v>
          </cell>
          <cell r="Q295">
            <v>1</v>
          </cell>
          <cell r="R295" t="str">
            <v>6215825610000021763</v>
          </cell>
        </row>
        <row r="296">
          <cell r="D296" t="str">
            <v>430902200211248742</v>
          </cell>
          <cell r="E296" t="str">
            <v>430902200211248742</v>
          </cell>
          <cell r="F296">
            <v>1</v>
          </cell>
          <cell r="G296" t="str">
            <v>张家塞乡乌龙堤村</v>
          </cell>
          <cell r="H296" t="str">
            <v>秋季</v>
          </cell>
          <cell r="I296" t="str">
            <v>湖南理工职业技术学院</v>
          </cell>
          <cell r="J296" t="str">
            <v>三年级</v>
          </cell>
          <cell r="K296" t="str">
            <v>中职</v>
          </cell>
          <cell r="L296" t="str">
            <v>三年制</v>
          </cell>
          <cell r="M296">
            <v>202009</v>
          </cell>
          <cell r="N296" t="str">
            <v>王正交</v>
          </cell>
          <cell r="O296" t="str">
            <v>432321197010218794</v>
          </cell>
          <cell r="P296" t="str">
            <v>432321197010218794</v>
          </cell>
          <cell r="Q296">
            <v>1</v>
          </cell>
          <cell r="R296" t="str">
            <v>6217995610011944870</v>
          </cell>
        </row>
        <row r="297">
          <cell r="D297" t="str">
            <v>430902200506128529</v>
          </cell>
          <cell r="E297" t="str">
            <v>430902200506128529</v>
          </cell>
          <cell r="F297">
            <v>1</v>
          </cell>
          <cell r="G297" t="str">
            <v>张家塞乡柞树村</v>
          </cell>
          <cell r="H297" t="str">
            <v>秋季</v>
          </cell>
          <cell r="I297" t="str">
            <v>湖南兵器工业高级技工学校</v>
          </cell>
          <cell r="J297" t="str">
            <v>三年级</v>
          </cell>
          <cell r="K297" t="str">
            <v>中专</v>
          </cell>
          <cell r="L297" t="str">
            <v>三年制</v>
          </cell>
          <cell r="M297">
            <v>202009</v>
          </cell>
          <cell r="N297" t="str">
            <v>张卫红</v>
          </cell>
          <cell r="O297" t="str">
            <v>432321197611058386</v>
          </cell>
          <cell r="P297" t="str">
            <v>432321197611058386</v>
          </cell>
          <cell r="Q297">
            <v>1</v>
          </cell>
          <cell r="R297" t="str">
            <v>6217995610011945679</v>
          </cell>
        </row>
        <row r="298">
          <cell r="D298" t="str">
            <v>430902200509118529</v>
          </cell>
          <cell r="E298" t="str">
            <v>430902200509118529</v>
          </cell>
          <cell r="F298">
            <v>1</v>
          </cell>
          <cell r="G298" t="str">
            <v>张家塞乡柞树村</v>
          </cell>
          <cell r="H298" t="str">
            <v>秋季</v>
          </cell>
          <cell r="I298" t="str">
            <v>益阳师范学校</v>
          </cell>
          <cell r="J298" t="str">
            <v>二年级</v>
          </cell>
          <cell r="K298" t="str">
            <v>中职</v>
          </cell>
          <cell r="L298" t="str">
            <v>三年制</v>
          </cell>
          <cell r="M298">
            <v>202108</v>
          </cell>
          <cell r="N298" t="str">
            <v>张世军</v>
          </cell>
          <cell r="O298" t="str">
            <v>432321196809118757</v>
          </cell>
          <cell r="P298" t="str">
            <v>432321196809118757</v>
          </cell>
          <cell r="Q298">
            <v>1</v>
          </cell>
          <cell r="R298" t="str">
            <v>6217995610011945398</v>
          </cell>
        </row>
        <row r="299">
          <cell r="D299" t="str">
            <v>430902200509154511</v>
          </cell>
          <cell r="E299" t="str">
            <v>430902200509154511</v>
          </cell>
          <cell r="F299">
            <v>1</v>
          </cell>
          <cell r="G299" t="str">
            <v>长春镇白鹿铺村</v>
          </cell>
          <cell r="H299" t="str">
            <v>秋季</v>
          </cell>
          <cell r="I299" t="str">
            <v>湖南通航航空技工学校</v>
          </cell>
          <cell r="J299" t="str">
            <v>二年级</v>
          </cell>
          <cell r="K299" t="str">
            <v>中职</v>
          </cell>
          <cell r="L299" t="str">
            <v>三年制</v>
          </cell>
          <cell r="M299">
            <v>202108</v>
          </cell>
          <cell r="N299" t="str">
            <v>刘小明</v>
          </cell>
          <cell r="O299" t="str">
            <v>432301197804044559</v>
          </cell>
          <cell r="P299" t="str">
            <v>432301197804044559</v>
          </cell>
          <cell r="Q299">
            <v>1</v>
          </cell>
          <cell r="R299" t="str">
            <v>6217995610011889570</v>
          </cell>
        </row>
        <row r="300">
          <cell r="D300" t="str">
            <v>430902200606264544</v>
          </cell>
          <cell r="E300" t="str">
            <v>430902200606264544</v>
          </cell>
          <cell r="F300">
            <v>1</v>
          </cell>
          <cell r="G300" t="str">
            <v>长春镇白鹿铺村</v>
          </cell>
          <cell r="H300" t="str">
            <v>秋季</v>
          </cell>
          <cell r="I300" t="str">
            <v>益阳市第一职业中专学校</v>
          </cell>
          <cell r="J300" t="str">
            <v>二年级</v>
          </cell>
          <cell r="K300" t="str">
            <v>中职</v>
          </cell>
          <cell r="L300" t="str">
            <v>三年制</v>
          </cell>
          <cell r="M300">
            <v>202108</v>
          </cell>
          <cell r="N300" t="str">
            <v>刘圣军</v>
          </cell>
          <cell r="O300" t="str">
            <v>432301197906254557</v>
          </cell>
          <cell r="P300" t="str">
            <v>432301197906254557</v>
          </cell>
          <cell r="Q300">
            <v>1</v>
          </cell>
          <cell r="R300" t="str">
            <v>6217995610011889174</v>
          </cell>
        </row>
        <row r="301">
          <cell r="D301" t="str">
            <v>430902200502274510</v>
          </cell>
          <cell r="E301" t="str">
            <v>430902200502274510</v>
          </cell>
          <cell r="F301">
            <v>1</v>
          </cell>
          <cell r="G301" t="str">
            <v>长春镇白鹿铺村</v>
          </cell>
          <cell r="H301" t="str">
            <v>秋季</v>
          </cell>
          <cell r="I301" t="str">
            <v>湖南吉利汽车技术学校</v>
          </cell>
          <cell r="J301" t="str">
            <v>四年级</v>
          </cell>
          <cell r="K301" t="str">
            <v>职高</v>
          </cell>
          <cell r="L301" t="str">
            <v>五年制</v>
          </cell>
          <cell r="M301">
            <v>201909</v>
          </cell>
          <cell r="N301" t="str">
            <v>许枚香</v>
          </cell>
          <cell r="O301" t="str">
            <v>432301197701144522</v>
          </cell>
          <cell r="P301" t="str">
            <v>432301197701144522</v>
          </cell>
          <cell r="Q301">
            <v>1</v>
          </cell>
          <cell r="R301" t="str">
            <v>6217995610011889240</v>
          </cell>
        </row>
        <row r="302">
          <cell r="D302" t="str">
            <v>430902200510090025</v>
          </cell>
          <cell r="E302" t="str">
            <v>430902200510090025</v>
          </cell>
          <cell r="F302">
            <v>1</v>
          </cell>
          <cell r="G302" t="str">
            <v>长春镇白鹿铺村</v>
          </cell>
          <cell r="H302" t="str">
            <v>秋季</v>
          </cell>
          <cell r="I302" t="str">
            <v>益阳师范学校</v>
          </cell>
          <cell r="J302" t="str">
            <v>二年级</v>
          </cell>
          <cell r="K302" t="str">
            <v>职高</v>
          </cell>
          <cell r="L302" t="str">
            <v>三年制</v>
          </cell>
          <cell r="M302">
            <v>202109</v>
          </cell>
          <cell r="N302" t="str">
            <v>姚瑞华</v>
          </cell>
          <cell r="O302" t="str">
            <v>432301194604114539</v>
          </cell>
          <cell r="P302" t="str">
            <v>432301194604114539</v>
          </cell>
          <cell r="Q302">
            <v>1</v>
          </cell>
          <cell r="R302" t="str">
            <v>6217995610011889620</v>
          </cell>
        </row>
        <row r="303">
          <cell r="D303" t="str">
            <v>430902200610294527</v>
          </cell>
          <cell r="E303" t="str">
            <v>430902200610294527</v>
          </cell>
          <cell r="F303">
            <v>1</v>
          </cell>
          <cell r="G303" t="str">
            <v>长春镇打伞树村</v>
          </cell>
          <cell r="H303" t="str">
            <v>秋季</v>
          </cell>
          <cell r="I303" t="str">
            <v>益阳乐康护理职业技术学校</v>
          </cell>
          <cell r="J303" t="str">
            <v>二年级</v>
          </cell>
          <cell r="K303" t="str">
            <v>中职</v>
          </cell>
          <cell r="L303" t="str">
            <v>三年制</v>
          </cell>
          <cell r="M303">
            <v>202109</v>
          </cell>
          <cell r="N303" t="str">
            <v>段小安</v>
          </cell>
          <cell r="O303" t="str">
            <v>432321196702218432</v>
          </cell>
          <cell r="P303" t="str">
            <v>432321196702218432</v>
          </cell>
          <cell r="Q303">
            <v>1</v>
          </cell>
          <cell r="R303" t="str">
            <v>6217995610011888945</v>
          </cell>
        </row>
        <row r="304">
          <cell r="D304" t="str">
            <v>430902200707244526</v>
          </cell>
          <cell r="E304" t="str">
            <v>430902200707244526</v>
          </cell>
          <cell r="F304">
            <v>1</v>
          </cell>
          <cell r="G304" t="str">
            <v>长春镇打伞树村</v>
          </cell>
          <cell r="H304" t="str">
            <v>秋季</v>
          </cell>
          <cell r="I304" t="str">
            <v>益阳师范高等专科学校</v>
          </cell>
          <cell r="J304" t="str">
            <v>二年级</v>
          </cell>
          <cell r="K304" t="str">
            <v>中职</v>
          </cell>
          <cell r="L304" t="str">
            <v>三年制</v>
          </cell>
          <cell r="M304">
            <v>202109</v>
          </cell>
          <cell r="N304" t="str">
            <v>段再根</v>
          </cell>
          <cell r="O304" t="str">
            <v>432301194702164556</v>
          </cell>
          <cell r="P304" t="str">
            <v>432301194702164556</v>
          </cell>
          <cell r="Q304">
            <v>1</v>
          </cell>
          <cell r="R304" t="str">
            <v>6217995610011889018</v>
          </cell>
        </row>
        <row r="305">
          <cell r="D305" t="str">
            <v>430902200201034548</v>
          </cell>
          <cell r="E305" t="str">
            <v>430902200201034548</v>
          </cell>
          <cell r="F305">
            <v>1</v>
          </cell>
          <cell r="G305" t="str">
            <v>长春镇打伞树村</v>
          </cell>
          <cell r="H305" t="str">
            <v>秋季</v>
          </cell>
          <cell r="I305" t="str">
            <v>湖南科技职业学院</v>
          </cell>
          <cell r="J305" t="str">
            <v>一年级</v>
          </cell>
          <cell r="K305" t="str">
            <v>大专</v>
          </cell>
          <cell r="L305" t="str">
            <v>三年制</v>
          </cell>
          <cell r="M305">
            <v>202209</v>
          </cell>
          <cell r="N305" t="str">
            <v>杨正军</v>
          </cell>
          <cell r="O305" t="str">
            <v>430902198002094513</v>
          </cell>
          <cell r="P305" t="str">
            <v>430902198002094513</v>
          </cell>
          <cell r="Q305">
            <v>1</v>
          </cell>
          <cell r="R305" t="str">
            <v>6217995610011889117</v>
          </cell>
        </row>
        <row r="306">
          <cell r="D306" t="str">
            <v>430902200110285544</v>
          </cell>
          <cell r="E306" t="str">
            <v>430902200110285544</v>
          </cell>
          <cell r="F306">
            <v>1</v>
          </cell>
          <cell r="G306" t="str">
            <v>长春镇东香村</v>
          </cell>
          <cell r="H306" t="str">
            <v>秋季</v>
          </cell>
          <cell r="I306" t="str">
            <v>湖南软件职业学院</v>
          </cell>
          <cell r="J306" t="str">
            <v>三年级</v>
          </cell>
          <cell r="K306" t="str">
            <v>高职</v>
          </cell>
          <cell r="L306" t="str">
            <v>三年制</v>
          </cell>
          <cell r="M306">
            <v>202010</v>
          </cell>
          <cell r="N306" t="str">
            <v>崔刚</v>
          </cell>
          <cell r="O306" t="str">
            <v>432301197705025512</v>
          </cell>
          <cell r="P306" t="str">
            <v>432301197705025512</v>
          </cell>
          <cell r="Q306">
            <v>1</v>
          </cell>
          <cell r="R306" t="str">
            <v>43050020234745</v>
          </cell>
        </row>
        <row r="307">
          <cell r="D307" t="str">
            <v>430902200402145519</v>
          </cell>
          <cell r="E307" t="str">
            <v>430902200402145519</v>
          </cell>
          <cell r="F307">
            <v>1</v>
          </cell>
          <cell r="G307" t="str">
            <v>长春镇东香村</v>
          </cell>
          <cell r="H307" t="str">
            <v>秋季</v>
          </cell>
          <cell r="I307" t="str">
            <v>益阳高级技工学校</v>
          </cell>
          <cell r="J307" t="str">
            <v>三年级</v>
          </cell>
          <cell r="K307" t="str">
            <v>职高</v>
          </cell>
          <cell r="L307" t="str">
            <v>三年制</v>
          </cell>
          <cell r="M307">
            <v>202009</v>
          </cell>
          <cell r="N307" t="str">
            <v>郭登科</v>
          </cell>
          <cell r="O307" t="str">
            <v>432301196408105116</v>
          </cell>
          <cell r="P307" t="str">
            <v>432301196408105116</v>
          </cell>
          <cell r="Q307">
            <v>1</v>
          </cell>
          <cell r="R307" t="str">
            <v>6217995610016373380</v>
          </cell>
        </row>
        <row r="308">
          <cell r="D308" t="str">
            <v>430902200206305546</v>
          </cell>
          <cell r="E308" t="str">
            <v>430902200206305546</v>
          </cell>
          <cell r="F308">
            <v>1</v>
          </cell>
          <cell r="G308" t="str">
            <v>长春镇东香村</v>
          </cell>
          <cell r="H308" t="str">
            <v>秋季</v>
          </cell>
          <cell r="I308" t="str">
            <v>湖南水利水电职业技术学院</v>
          </cell>
          <cell r="J308" t="str">
            <v>二年级</v>
          </cell>
          <cell r="K308" t="str">
            <v>高职</v>
          </cell>
          <cell r="L308" t="str">
            <v>三年制</v>
          </cell>
          <cell r="M308">
            <v>202109</v>
          </cell>
          <cell r="N308" t="str">
            <v>李强</v>
          </cell>
          <cell r="O308" t="str">
            <v>432301197610035515</v>
          </cell>
          <cell r="P308" t="str">
            <v>432301197610035515</v>
          </cell>
          <cell r="Q308">
            <v>1</v>
          </cell>
          <cell r="R308" t="str">
            <v>6217995610011888770</v>
          </cell>
        </row>
        <row r="309">
          <cell r="D309" t="str">
            <v>430525200602152716</v>
          </cell>
          <cell r="E309" t="str">
            <v>430525200602152716</v>
          </cell>
          <cell r="F309">
            <v>1</v>
          </cell>
          <cell r="G309" t="str">
            <v>长春镇凤形山</v>
          </cell>
          <cell r="H309" t="str">
            <v>秋季</v>
          </cell>
          <cell r="I309" t="str">
            <v>益阳科达职业技术学校</v>
          </cell>
          <cell r="J309" t="str">
            <v>二年级</v>
          </cell>
          <cell r="K309" t="str">
            <v>中职</v>
          </cell>
          <cell r="L309" t="str">
            <v>三年制</v>
          </cell>
          <cell r="M309">
            <v>202109</v>
          </cell>
          <cell r="N309" t="str">
            <v>郭建新</v>
          </cell>
          <cell r="O309" t="str">
            <v>43230119710523453X</v>
          </cell>
          <cell r="P309" t="str">
            <v>43230119710523453X</v>
          </cell>
          <cell r="Q309">
            <v>1</v>
          </cell>
          <cell r="R309" t="str">
            <v>6217995610012057599</v>
          </cell>
        </row>
        <row r="310">
          <cell r="D310" t="str">
            <v>430902200304010039</v>
          </cell>
          <cell r="E310" t="str">
            <v>430902200304010039</v>
          </cell>
          <cell r="F310">
            <v>1</v>
          </cell>
          <cell r="G310" t="str">
            <v>长春镇甘溪港村</v>
          </cell>
          <cell r="H310" t="str">
            <v>秋季</v>
          </cell>
          <cell r="I310" t="str">
            <v>湖南电气职业技术学院</v>
          </cell>
          <cell r="J310" t="str">
            <v>二年级</v>
          </cell>
          <cell r="K310" t="str">
            <v>高职</v>
          </cell>
          <cell r="L310" t="str">
            <v>三年制</v>
          </cell>
          <cell r="M310">
            <v>202109</v>
          </cell>
          <cell r="N310" t="str">
            <v>臧万年</v>
          </cell>
          <cell r="O310" t="str">
            <v>432301196907188534</v>
          </cell>
          <cell r="P310" t="str">
            <v>432301196907188534</v>
          </cell>
          <cell r="Q310">
            <v>1</v>
          </cell>
          <cell r="R310" t="str">
            <v>6217995610011887715</v>
          </cell>
        </row>
        <row r="311">
          <cell r="D311" t="str">
            <v>430902200603085057</v>
          </cell>
          <cell r="E311" t="str">
            <v>430902200603085057</v>
          </cell>
          <cell r="F311">
            <v>1</v>
          </cell>
          <cell r="G311" t="str">
            <v>长春镇甘溪港村</v>
          </cell>
          <cell r="H311" t="str">
            <v>秋季</v>
          </cell>
          <cell r="I311" t="str">
            <v>湖南兵器工业高级技工学校</v>
          </cell>
          <cell r="J311" t="str">
            <v>二年级</v>
          </cell>
          <cell r="K311" t="str">
            <v>中职</v>
          </cell>
          <cell r="L311" t="str">
            <v>三年制</v>
          </cell>
          <cell r="M311">
            <v>202109</v>
          </cell>
          <cell r="N311" t="str">
            <v>郭丽红</v>
          </cell>
          <cell r="O311" t="str">
            <v>432301197706065524</v>
          </cell>
          <cell r="P311" t="str">
            <v>432301197706065524</v>
          </cell>
          <cell r="Q311">
            <v>1</v>
          </cell>
          <cell r="R311" t="str">
            <v>6217995610015565861</v>
          </cell>
        </row>
        <row r="312">
          <cell r="D312" t="str">
            <v>43090220070620504X</v>
          </cell>
          <cell r="E312" t="str">
            <v>43090220070620504X</v>
          </cell>
          <cell r="F312">
            <v>1</v>
          </cell>
          <cell r="G312" t="str">
            <v>长春镇甘溪港村</v>
          </cell>
          <cell r="H312" t="str">
            <v>秋季</v>
          </cell>
          <cell r="I312" t="str">
            <v>益阳市第一职业中专学校</v>
          </cell>
          <cell r="J312" t="str">
            <v>一年级</v>
          </cell>
          <cell r="K312" t="str">
            <v>中职</v>
          </cell>
          <cell r="L312" t="str">
            <v>三年制</v>
          </cell>
          <cell r="M312">
            <v>202208</v>
          </cell>
          <cell r="N312" t="str">
            <v>臧新德</v>
          </cell>
          <cell r="O312" t="str">
            <v>432301197310208517</v>
          </cell>
          <cell r="P312" t="str">
            <v>432301197310208517</v>
          </cell>
          <cell r="Q312">
            <v>2</v>
          </cell>
          <cell r="R312" t="str">
            <v>6217995610012058050</v>
          </cell>
        </row>
        <row r="313">
          <cell r="D313" t="str">
            <v>430902200706205023</v>
          </cell>
          <cell r="E313" t="str">
            <v>430902200706205023</v>
          </cell>
          <cell r="F313">
            <v>1</v>
          </cell>
          <cell r="G313" t="str">
            <v>长春镇甘溪港村</v>
          </cell>
          <cell r="H313" t="str">
            <v>秋季</v>
          </cell>
          <cell r="I313" t="str">
            <v>益阳市第一职业中专学校</v>
          </cell>
          <cell r="J313" t="str">
            <v>一年级</v>
          </cell>
          <cell r="K313" t="str">
            <v>中职</v>
          </cell>
          <cell r="L313" t="str">
            <v>三年制</v>
          </cell>
          <cell r="M313">
            <v>202208</v>
          </cell>
          <cell r="N313" t="str">
            <v>臧新德</v>
          </cell>
          <cell r="O313" t="str">
            <v>432301197310208517</v>
          </cell>
          <cell r="P313" t="str">
            <v>432301197310208517</v>
          </cell>
          <cell r="Q313">
            <v>2</v>
          </cell>
          <cell r="R313" t="str">
            <v>6217995610012058050</v>
          </cell>
        </row>
        <row r="314">
          <cell r="D314" t="str">
            <v>430902200406144556</v>
          </cell>
          <cell r="E314" t="str">
            <v>430902200406144556</v>
          </cell>
          <cell r="F314">
            <v>1</v>
          </cell>
          <cell r="G314" t="str">
            <v>长春镇官楼坪村</v>
          </cell>
          <cell r="H314" t="str">
            <v>秋季</v>
          </cell>
          <cell r="I314" t="str">
            <v>益阳市职业技术学校</v>
          </cell>
          <cell r="J314" t="str">
            <v>二年级</v>
          </cell>
          <cell r="K314" t="str">
            <v>高职</v>
          </cell>
          <cell r="L314" t="str">
            <v>三年制</v>
          </cell>
          <cell r="M314">
            <v>202109</v>
          </cell>
          <cell r="N314" t="str">
            <v>曹仁生</v>
          </cell>
          <cell r="O314" t="str">
            <v>432301194507054511</v>
          </cell>
          <cell r="P314" t="str">
            <v>432301194507054511</v>
          </cell>
          <cell r="Q314">
            <v>1</v>
          </cell>
          <cell r="R314" t="str">
            <v>6217995610011887095</v>
          </cell>
        </row>
        <row r="315">
          <cell r="D315" t="str">
            <v>430902200411204517</v>
          </cell>
          <cell r="E315" t="str">
            <v>430902200411204517</v>
          </cell>
          <cell r="F315">
            <v>1</v>
          </cell>
          <cell r="G315" t="str">
            <v>长春镇官楼坪村</v>
          </cell>
          <cell r="H315" t="str">
            <v>秋季</v>
          </cell>
          <cell r="I315" t="str">
            <v>湖南应用技术学院</v>
          </cell>
          <cell r="J315" t="str">
            <v>一年级</v>
          </cell>
          <cell r="K315" t="str">
            <v>高职</v>
          </cell>
          <cell r="L315" t="str">
            <v>三年制</v>
          </cell>
          <cell r="M315">
            <v>202209</v>
          </cell>
          <cell r="N315" t="str">
            <v>杨冬秀</v>
          </cell>
          <cell r="O315" t="str">
            <v>432301195210054523</v>
          </cell>
          <cell r="P315" t="str">
            <v>432301195210054523</v>
          </cell>
          <cell r="Q315">
            <v>1</v>
          </cell>
          <cell r="R315" t="str">
            <v>6217995610012034499</v>
          </cell>
        </row>
        <row r="316">
          <cell r="D316" t="str">
            <v>430902200507264514</v>
          </cell>
          <cell r="E316" t="str">
            <v>430902200507264514</v>
          </cell>
          <cell r="F316">
            <v>1</v>
          </cell>
          <cell r="G316" t="str">
            <v>长春镇官楼坪村</v>
          </cell>
          <cell r="H316" t="str">
            <v>秋季</v>
          </cell>
          <cell r="I316" t="str">
            <v>长沙经贸职业中专学校</v>
          </cell>
          <cell r="J316" t="str">
            <v>三年级</v>
          </cell>
          <cell r="K316" t="str">
            <v>中职</v>
          </cell>
          <cell r="L316" t="str">
            <v>三年制</v>
          </cell>
          <cell r="M316">
            <v>202010</v>
          </cell>
          <cell r="N316" t="str">
            <v>龚凤英</v>
          </cell>
          <cell r="O316" t="str">
            <v>432301195402284542</v>
          </cell>
          <cell r="P316" t="str">
            <v>432301195402284542</v>
          </cell>
          <cell r="Q316">
            <v>1</v>
          </cell>
          <cell r="R316" t="str">
            <v>6217995610011886683</v>
          </cell>
        </row>
        <row r="317">
          <cell r="D317" t="str">
            <v>430902200401014533</v>
          </cell>
          <cell r="E317" t="str">
            <v>430902200401014533</v>
          </cell>
          <cell r="F317">
            <v>1</v>
          </cell>
          <cell r="G317" t="str">
            <v>长春镇官楼坪村</v>
          </cell>
          <cell r="H317" t="str">
            <v>秋季</v>
          </cell>
          <cell r="I317" t="str">
            <v>高州市信息职业技术学校</v>
          </cell>
          <cell r="J317" t="str">
            <v>三年级</v>
          </cell>
          <cell r="K317" t="str">
            <v>中专</v>
          </cell>
          <cell r="L317" t="str">
            <v>三年制</v>
          </cell>
          <cell r="M317">
            <v>202009</v>
          </cell>
          <cell r="N317" t="str">
            <v>廖志伟</v>
          </cell>
          <cell r="O317" t="str">
            <v>43230119731204451X</v>
          </cell>
          <cell r="P317" t="str">
            <v>43230119731204451X</v>
          </cell>
          <cell r="Q317">
            <v>1</v>
          </cell>
          <cell r="R317" t="str">
            <v>6217995610011886634</v>
          </cell>
        </row>
        <row r="318">
          <cell r="D318" t="str">
            <v>430902200702284510</v>
          </cell>
          <cell r="E318" t="str">
            <v>430902200702284510</v>
          </cell>
          <cell r="F318">
            <v>1</v>
          </cell>
          <cell r="G318" t="str">
            <v>长春镇官楼坪村</v>
          </cell>
          <cell r="H318" t="str">
            <v>秋季</v>
          </cell>
          <cell r="I318" t="str">
            <v>益阳市第一职业中专学校</v>
          </cell>
          <cell r="J318" t="str">
            <v>二年级</v>
          </cell>
          <cell r="K318" t="str">
            <v>中职</v>
          </cell>
          <cell r="L318" t="str">
            <v>三年制</v>
          </cell>
          <cell r="M318">
            <v>202109</v>
          </cell>
          <cell r="N318" t="str">
            <v>刘端科</v>
          </cell>
          <cell r="O318" t="str">
            <v>432301197805194516</v>
          </cell>
          <cell r="P318" t="str">
            <v>432301197805194516</v>
          </cell>
          <cell r="Q318">
            <v>1</v>
          </cell>
          <cell r="R318" t="str">
            <v>6217995610012001738</v>
          </cell>
        </row>
        <row r="319">
          <cell r="D319" t="str">
            <v>440823200703064323</v>
          </cell>
          <cell r="E319" t="str">
            <v>440823200703064323</v>
          </cell>
          <cell r="F319">
            <v>1</v>
          </cell>
          <cell r="G319" t="str">
            <v>长春镇官楼坪村</v>
          </cell>
          <cell r="H319" t="str">
            <v>秋季</v>
          </cell>
          <cell r="I319" t="str">
            <v>湛江市工商职业技术学校</v>
          </cell>
          <cell r="J319" t="str">
            <v>一年级</v>
          </cell>
          <cell r="K319" t="str">
            <v>高职</v>
          </cell>
          <cell r="L319" t="str">
            <v>三年制</v>
          </cell>
          <cell r="M319">
            <v>202209</v>
          </cell>
          <cell r="N319" t="str">
            <v>刘孝喜</v>
          </cell>
          <cell r="O319" t="str">
            <v>432301197411194513</v>
          </cell>
          <cell r="P319" t="str">
            <v>432301197411194513</v>
          </cell>
          <cell r="Q319">
            <v>1</v>
          </cell>
          <cell r="R319" t="str">
            <v>6217995610011887210</v>
          </cell>
        </row>
        <row r="320">
          <cell r="D320" t="str">
            <v>430902200606208518</v>
          </cell>
          <cell r="E320" t="str">
            <v>430902200606208518</v>
          </cell>
          <cell r="F320">
            <v>1</v>
          </cell>
          <cell r="G320" t="str">
            <v>长春镇官楼坪村</v>
          </cell>
          <cell r="H320" t="str">
            <v>秋季</v>
          </cell>
          <cell r="I320" t="str">
            <v>益阳高级技工学校</v>
          </cell>
          <cell r="J320" t="str">
            <v>二年级</v>
          </cell>
          <cell r="K320" t="str">
            <v>高职</v>
          </cell>
          <cell r="L320" t="str">
            <v>三年制</v>
          </cell>
          <cell r="M320">
            <v>202109</v>
          </cell>
          <cell r="N320" t="str">
            <v>肖菊方</v>
          </cell>
          <cell r="O320" t="str">
            <v>432301194609174557</v>
          </cell>
          <cell r="P320" t="str">
            <v>432301194609174557</v>
          </cell>
          <cell r="Q320">
            <v>1</v>
          </cell>
          <cell r="R320" t="str">
            <v>6217995610011886584</v>
          </cell>
        </row>
        <row r="321">
          <cell r="D321" t="str">
            <v>430902200604295013</v>
          </cell>
          <cell r="E321" t="str">
            <v>430902200604295013</v>
          </cell>
          <cell r="F321">
            <v>1</v>
          </cell>
          <cell r="G321" t="str">
            <v>长春镇过鹿坪村</v>
          </cell>
          <cell r="H321" t="str">
            <v>秋季</v>
          </cell>
          <cell r="I321" t="str">
            <v>湖南兵器工业高级技工学校</v>
          </cell>
          <cell r="J321" t="str">
            <v>一年级</v>
          </cell>
          <cell r="K321" t="str">
            <v>高职</v>
          </cell>
          <cell r="L321" t="str">
            <v>五年制</v>
          </cell>
          <cell r="M321">
            <v>202209</v>
          </cell>
          <cell r="N321" t="str">
            <v>肖台英</v>
          </cell>
          <cell r="O321" t="str">
            <v>432301195109258521</v>
          </cell>
          <cell r="P321" t="str">
            <v>432301195109258521</v>
          </cell>
          <cell r="Q321">
            <v>1</v>
          </cell>
          <cell r="R321" t="str">
            <v>43050021337659</v>
          </cell>
        </row>
        <row r="322">
          <cell r="D322" t="str">
            <v>430902200606065019</v>
          </cell>
          <cell r="E322" t="str">
            <v>430902200606065019</v>
          </cell>
          <cell r="F322">
            <v>1</v>
          </cell>
          <cell r="G322" t="str">
            <v>长春镇过鹿坪村</v>
          </cell>
          <cell r="H322" t="str">
            <v>秋季</v>
          </cell>
          <cell r="I322" t="str">
            <v>益阳高级技工学校</v>
          </cell>
          <cell r="J322" t="str">
            <v>二年级</v>
          </cell>
          <cell r="K322" t="str">
            <v>高职</v>
          </cell>
          <cell r="L322" t="str">
            <v>三年制</v>
          </cell>
          <cell r="M322">
            <v>202109</v>
          </cell>
          <cell r="N322" t="str">
            <v>邢登科</v>
          </cell>
          <cell r="O322" t="str">
            <v>432301195007238511</v>
          </cell>
          <cell r="P322" t="str">
            <v>432301195007238511</v>
          </cell>
          <cell r="Q322">
            <v>1</v>
          </cell>
          <cell r="R322" t="str">
            <v>6217995610011886394</v>
          </cell>
        </row>
        <row r="323">
          <cell r="D323" t="str">
            <v>430902200303255018</v>
          </cell>
          <cell r="E323" t="str">
            <v>430902200303255018</v>
          </cell>
          <cell r="F323">
            <v>1</v>
          </cell>
          <cell r="G323" t="str">
            <v>长春镇过鹿坪村</v>
          </cell>
          <cell r="H323" t="str">
            <v>秋季</v>
          </cell>
          <cell r="I323" t="str">
            <v>益阳职业技术学院</v>
          </cell>
          <cell r="J323" t="str">
            <v>五年级</v>
          </cell>
          <cell r="K323" t="str">
            <v>高职</v>
          </cell>
          <cell r="L323" t="str">
            <v>五年制</v>
          </cell>
          <cell r="M323">
            <v>201809</v>
          </cell>
          <cell r="N323" t="str">
            <v>王凤清</v>
          </cell>
          <cell r="O323" t="str">
            <v>432301197109208523</v>
          </cell>
          <cell r="P323" t="str">
            <v>432301197109208523</v>
          </cell>
          <cell r="Q323">
            <v>1</v>
          </cell>
          <cell r="R323" t="str">
            <v>6217995610011886147</v>
          </cell>
        </row>
        <row r="324">
          <cell r="D324" t="str">
            <v>430902200010225026</v>
          </cell>
          <cell r="E324" t="str">
            <v>430902200010225026</v>
          </cell>
          <cell r="F324">
            <v>1</v>
          </cell>
          <cell r="G324" t="str">
            <v>长春镇和平村</v>
          </cell>
          <cell r="H324" t="str">
            <v>秋季</v>
          </cell>
          <cell r="I324" t="str">
            <v>益阳医学高等专科学校</v>
          </cell>
          <cell r="J324" t="str">
            <v>五年级</v>
          </cell>
          <cell r="K324" t="str">
            <v>大专</v>
          </cell>
          <cell r="L324" t="str">
            <v>五年制</v>
          </cell>
          <cell r="M324">
            <v>201809</v>
          </cell>
          <cell r="N324" t="str">
            <v>许小军</v>
          </cell>
          <cell r="O324" t="str">
            <v>432301197310145149</v>
          </cell>
          <cell r="P324" t="str">
            <v>之母</v>
          </cell>
          <cell r="Q324">
            <v>1</v>
          </cell>
          <cell r="R324" t="str">
            <v>6217995610005242190</v>
          </cell>
        </row>
        <row r="325">
          <cell r="D325" t="str">
            <v>430902200304035017</v>
          </cell>
          <cell r="E325" t="str">
            <v>430902200304035017</v>
          </cell>
          <cell r="F325">
            <v>1</v>
          </cell>
          <cell r="G325" t="str">
            <v>长春镇和平村</v>
          </cell>
          <cell r="H325" t="str">
            <v>秋季</v>
          </cell>
          <cell r="I325" t="str">
            <v>湖南城建职业技术学院</v>
          </cell>
          <cell r="J325" t="str">
            <v>二年级</v>
          </cell>
          <cell r="K325" t="str">
            <v>高职</v>
          </cell>
          <cell r="L325" t="str">
            <v>三年制</v>
          </cell>
          <cell r="M325">
            <v>202109</v>
          </cell>
          <cell r="N325" t="str">
            <v>蔡艳红</v>
          </cell>
          <cell r="O325" t="str">
            <v>430902197811135026</v>
          </cell>
          <cell r="P325" t="str">
            <v>430902197811135026</v>
          </cell>
          <cell r="Q325">
            <v>1</v>
          </cell>
          <cell r="R325" t="str">
            <v>6217995610011885719</v>
          </cell>
        </row>
        <row r="326">
          <cell r="D326" t="str">
            <v>430902200307075030</v>
          </cell>
          <cell r="E326" t="str">
            <v>430902200307075030</v>
          </cell>
          <cell r="F326">
            <v>1</v>
          </cell>
          <cell r="G326" t="str">
            <v>长春镇和平村</v>
          </cell>
          <cell r="H326" t="str">
            <v>秋季</v>
          </cell>
          <cell r="I326" t="str">
            <v>湖南网络工程职业学院</v>
          </cell>
          <cell r="J326" t="str">
            <v>二年级</v>
          </cell>
          <cell r="K326" t="str">
            <v>高职</v>
          </cell>
          <cell r="L326" t="str">
            <v>三年制</v>
          </cell>
          <cell r="M326">
            <v>202109</v>
          </cell>
          <cell r="N326" t="str">
            <v>皮吉仁</v>
          </cell>
          <cell r="O326" t="str">
            <v>432301194902138512</v>
          </cell>
          <cell r="P326" t="str">
            <v>432301194902138512</v>
          </cell>
          <cell r="Q326">
            <v>1</v>
          </cell>
          <cell r="R326" t="str">
            <v>6217995610011885826</v>
          </cell>
        </row>
        <row r="327">
          <cell r="D327" t="str">
            <v>43090220060126502X</v>
          </cell>
          <cell r="E327" t="str">
            <v>43090220060126502X</v>
          </cell>
          <cell r="F327">
            <v>1</v>
          </cell>
          <cell r="G327" t="str">
            <v>长春镇和平村</v>
          </cell>
          <cell r="H327" t="str">
            <v>秋季</v>
          </cell>
          <cell r="I327" t="str">
            <v>益阳劳动科技职业技术学校</v>
          </cell>
          <cell r="J327" t="str">
            <v>三年级</v>
          </cell>
          <cell r="K327" t="str">
            <v>中职</v>
          </cell>
          <cell r="L327" t="str">
            <v>三年制</v>
          </cell>
          <cell r="M327">
            <v>202009</v>
          </cell>
          <cell r="N327" t="str">
            <v>王雨婷</v>
          </cell>
          <cell r="O327" t="str">
            <v>43090220060126502X</v>
          </cell>
          <cell r="P327" t="str">
            <v>43090220060126502X</v>
          </cell>
          <cell r="Q327">
            <v>1</v>
          </cell>
          <cell r="R327" t="str">
            <v>6217995610019990552</v>
          </cell>
        </row>
        <row r="328">
          <cell r="D328" t="str">
            <v>430902200310285012</v>
          </cell>
          <cell r="E328" t="str">
            <v>430902200310285012</v>
          </cell>
          <cell r="F328">
            <v>1</v>
          </cell>
          <cell r="G328" t="str">
            <v>长春镇和平村</v>
          </cell>
          <cell r="H328" t="str">
            <v>秋季</v>
          </cell>
          <cell r="I328" t="str">
            <v>湖南都市职业技术学院</v>
          </cell>
          <cell r="J328" t="str">
            <v>二年级</v>
          </cell>
          <cell r="K328" t="str">
            <v>高职</v>
          </cell>
          <cell r="L328" t="str">
            <v>三年制</v>
          </cell>
          <cell r="M328">
            <v>202109</v>
          </cell>
          <cell r="N328" t="str">
            <v>钟落书</v>
          </cell>
          <cell r="O328" t="str">
            <v>432301197408208515</v>
          </cell>
          <cell r="P328" t="str">
            <v>432301197408208515</v>
          </cell>
          <cell r="Q328">
            <v>1</v>
          </cell>
          <cell r="R328" t="str">
            <v>6217995610011885941</v>
          </cell>
        </row>
        <row r="329">
          <cell r="D329" t="str">
            <v>430902200511145024</v>
          </cell>
          <cell r="E329" t="str">
            <v>430902200511145024</v>
          </cell>
          <cell r="F329">
            <v>1</v>
          </cell>
          <cell r="G329" t="str">
            <v>长春镇和平村</v>
          </cell>
          <cell r="H329" t="str">
            <v>秋季</v>
          </cell>
          <cell r="I329" t="str">
            <v>益阳科技工程学校</v>
          </cell>
          <cell r="J329" t="str">
            <v>二年级</v>
          </cell>
          <cell r="K329" t="str">
            <v>中职</v>
          </cell>
          <cell r="L329" t="str">
            <v>三年制</v>
          </cell>
          <cell r="M329">
            <v>202109</v>
          </cell>
          <cell r="N329" t="str">
            <v>钟志红</v>
          </cell>
          <cell r="O329" t="str">
            <v>432301197508198537</v>
          </cell>
          <cell r="P329" t="str">
            <v>432301197508198537</v>
          </cell>
          <cell r="Q329">
            <v>1</v>
          </cell>
          <cell r="R329" t="str">
            <v>6217995610012031867</v>
          </cell>
        </row>
        <row r="330">
          <cell r="D330" t="str">
            <v>430902200409035013</v>
          </cell>
          <cell r="E330" t="str">
            <v>430902200409035013</v>
          </cell>
          <cell r="F330">
            <v>1</v>
          </cell>
          <cell r="G330" t="str">
            <v>长春镇和平村</v>
          </cell>
          <cell r="H330" t="str">
            <v>秋季</v>
          </cell>
          <cell r="I330" t="str">
            <v>长沙职业电力技术学院</v>
          </cell>
          <cell r="J330" t="str">
            <v>一年级</v>
          </cell>
          <cell r="K330" t="str">
            <v>大专</v>
          </cell>
          <cell r="L330" t="str">
            <v>三年级</v>
          </cell>
          <cell r="M330">
            <v>202209</v>
          </cell>
          <cell r="N330" t="str">
            <v>钟建康</v>
          </cell>
          <cell r="O330" t="str">
            <v>432301197902168539</v>
          </cell>
          <cell r="P330" t="str">
            <v>432301197902168539</v>
          </cell>
          <cell r="Q330">
            <v>1</v>
          </cell>
          <cell r="R330" t="str">
            <v>6217995610011885537</v>
          </cell>
        </row>
        <row r="331">
          <cell r="D331" t="str">
            <v>430902200602085514</v>
          </cell>
          <cell r="E331" t="str">
            <v>430902200602085514</v>
          </cell>
          <cell r="F331">
            <v>1</v>
          </cell>
          <cell r="G331" t="str">
            <v>长春镇皇家湖村</v>
          </cell>
          <cell r="H331" t="str">
            <v>秋季</v>
          </cell>
          <cell r="I331" t="str">
            <v>益阳高级技工学校</v>
          </cell>
          <cell r="J331" t="str">
            <v>二年级</v>
          </cell>
          <cell r="K331" t="str">
            <v>中职</v>
          </cell>
          <cell r="L331" t="str">
            <v>五年制</v>
          </cell>
          <cell r="M331">
            <v>202109</v>
          </cell>
          <cell r="N331" t="str">
            <v>高红德</v>
          </cell>
          <cell r="O331" t="str">
            <v>432301197411155119</v>
          </cell>
          <cell r="P331" t="str">
            <v>432301197411155119</v>
          </cell>
          <cell r="Q331">
            <v>1</v>
          </cell>
          <cell r="R331" t="str">
            <v>6217995610012059769</v>
          </cell>
        </row>
        <row r="332">
          <cell r="D332" t="str">
            <v>430902200208239060</v>
          </cell>
          <cell r="E332" t="str">
            <v>430902200208239060</v>
          </cell>
          <cell r="F332">
            <v>1</v>
          </cell>
          <cell r="G332" t="str">
            <v>长春镇皇家湖村</v>
          </cell>
          <cell r="H332" t="str">
            <v>秋季</v>
          </cell>
          <cell r="I332" t="str">
            <v>益阳职业技术学院</v>
          </cell>
          <cell r="J332" t="str">
            <v>三年级</v>
          </cell>
          <cell r="K332" t="str">
            <v>专科</v>
          </cell>
          <cell r="L332" t="str">
            <v>三年制</v>
          </cell>
          <cell r="M332">
            <v>202009</v>
          </cell>
          <cell r="N332" t="str">
            <v>官春生</v>
          </cell>
          <cell r="O332" t="str">
            <v>432301193302075138</v>
          </cell>
          <cell r="P332" t="str">
            <v>432301193302075138</v>
          </cell>
          <cell r="Q332">
            <v>1</v>
          </cell>
          <cell r="R332" t="str">
            <v>6217995610012060056</v>
          </cell>
        </row>
        <row r="333">
          <cell r="D333" t="str">
            <v>430902200601275519</v>
          </cell>
          <cell r="E333" t="str">
            <v>430902200601275519</v>
          </cell>
          <cell r="F333">
            <v>1</v>
          </cell>
          <cell r="G333" t="str">
            <v>长春镇皇家湖村</v>
          </cell>
          <cell r="H333" t="str">
            <v>秋季</v>
          </cell>
          <cell r="I333" t="str">
            <v>益阳高级技工学校</v>
          </cell>
          <cell r="J333" t="str">
            <v>二年级</v>
          </cell>
          <cell r="K333" t="str">
            <v>中职</v>
          </cell>
          <cell r="L333" t="str">
            <v>三年制</v>
          </cell>
          <cell r="M333">
            <v>202109</v>
          </cell>
          <cell r="N333" t="str">
            <v>李六云</v>
          </cell>
          <cell r="O333" t="str">
            <v>432301195301155119</v>
          </cell>
          <cell r="P333" t="str">
            <v>432301195301155119</v>
          </cell>
          <cell r="Q333">
            <v>1</v>
          </cell>
          <cell r="R333" t="str">
            <v>6217995610012034390</v>
          </cell>
        </row>
        <row r="334">
          <cell r="D334" t="str">
            <v>430902200312195520</v>
          </cell>
          <cell r="E334" t="str">
            <v>430902200312195520</v>
          </cell>
          <cell r="F334">
            <v>1</v>
          </cell>
          <cell r="G334" t="str">
            <v>长春镇皇家湖村</v>
          </cell>
          <cell r="H334" t="str">
            <v>秋季</v>
          </cell>
          <cell r="I334" t="str">
            <v>湖南信息职业技术学院</v>
          </cell>
          <cell r="J334" t="str">
            <v>一年级</v>
          </cell>
          <cell r="K334" t="str">
            <v>专科</v>
          </cell>
          <cell r="L334" t="str">
            <v>三年制</v>
          </cell>
          <cell r="M334">
            <v>202209</v>
          </cell>
          <cell r="N334" t="str">
            <v>陶立军</v>
          </cell>
          <cell r="O334" t="str">
            <v>432301196906095117</v>
          </cell>
          <cell r="P334" t="str">
            <v>432301196906095117</v>
          </cell>
          <cell r="Q334">
            <v>1</v>
          </cell>
          <cell r="R334" t="str">
            <v>6217995610012034259</v>
          </cell>
        </row>
        <row r="335">
          <cell r="D335" t="str">
            <v>430902200601255518</v>
          </cell>
          <cell r="E335" t="str">
            <v>430902200601255518</v>
          </cell>
          <cell r="F335">
            <v>1</v>
          </cell>
          <cell r="G335" t="str">
            <v>长春镇皇家湖村</v>
          </cell>
          <cell r="H335" t="str">
            <v>秋季</v>
          </cell>
          <cell r="I335" t="str">
            <v>益阳市第一职业中专学校</v>
          </cell>
          <cell r="J335" t="str">
            <v>三年级</v>
          </cell>
          <cell r="K335" t="str">
            <v>中职</v>
          </cell>
          <cell r="L335" t="str">
            <v>三年制</v>
          </cell>
          <cell r="M335">
            <v>202009</v>
          </cell>
          <cell r="N335" t="str">
            <v>吴献兵</v>
          </cell>
          <cell r="O335" t="str">
            <v>43230119670523511X</v>
          </cell>
          <cell r="P335" t="str">
            <v>43230119670523511X</v>
          </cell>
          <cell r="Q335">
            <v>1</v>
          </cell>
          <cell r="R335" t="str">
            <v>6217995610011885453</v>
          </cell>
        </row>
        <row r="336">
          <cell r="D336" t="str">
            <v>430902200701155565</v>
          </cell>
          <cell r="E336" t="str">
            <v>430902200701155565</v>
          </cell>
          <cell r="F336">
            <v>1</v>
          </cell>
          <cell r="G336" t="str">
            <v>长春镇黄箭村</v>
          </cell>
          <cell r="H336" t="str">
            <v>秋季</v>
          </cell>
          <cell r="I336" t="str">
            <v>长沙市经开区中等职业技术学校</v>
          </cell>
          <cell r="J336" t="str">
            <v>二年级</v>
          </cell>
          <cell r="K336" t="str">
            <v>中职</v>
          </cell>
          <cell r="L336" t="str">
            <v>三年制</v>
          </cell>
          <cell r="M336">
            <v>202109</v>
          </cell>
          <cell r="N336" t="str">
            <v>袁冬初</v>
          </cell>
          <cell r="O336" t="str">
            <v>432301196210015131</v>
          </cell>
          <cell r="P336" t="str">
            <v>432301196210015131</v>
          </cell>
          <cell r="Q336">
            <v>1</v>
          </cell>
          <cell r="R336" t="str">
            <v>6217995610011884662</v>
          </cell>
        </row>
        <row r="337">
          <cell r="D337" t="str">
            <v>430902200211249040</v>
          </cell>
          <cell r="E337" t="str">
            <v>430902200211249040</v>
          </cell>
          <cell r="F337">
            <v>1</v>
          </cell>
          <cell r="G337" t="str">
            <v>长春镇李家坪村</v>
          </cell>
          <cell r="H337" t="str">
            <v>秋季</v>
          </cell>
          <cell r="I337" t="str">
            <v>湖南工艺美术职业学院</v>
          </cell>
          <cell r="J337" t="str">
            <v>一年级</v>
          </cell>
          <cell r="K337" t="str">
            <v>大专</v>
          </cell>
          <cell r="L337" t="str">
            <v>三年制</v>
          </cell>
          <cell r="M337">
            <v>202209</v>
          </cell>
          <cell r="N337" t="str">
            <v>艾艳君</v>
          </cell>
          <cell r="O337" t="str">
            <v>430902198010095524</v>
          </cell>
          <cell r="P337" t="str">
            <v>430902198010095524</v>
          </cell>
          <cell r="Q337">
            <v>1</v>
          </cell>
          <cell r="R337" t="str">
            <v>6217995610011884415</v>
          </cell>
        </row>
        <row r="338">
          <cell r="D338" t="str">
            <v>430902200611155545</v>
          </cell>
          <cell r="E338" t="str">
            <v>430902200611155545</v>
          </cell>
          <cell r="F338">
            <v>1</v>
          </cell>
          <cell r="G338" t="str">
            <v>长春镇李家坪村</v>
          </cell>
          <cell r="H338" t="str">
            <v>秋季</v>
          </cell>
          <cell r="I338" t="str">
            <v>益阳市第一职业中专学校</v>
          </cell>
          <cell r="J338" t="str">
            <v>一年级</v>
          </cell>
          <cell r="K338" t="str">
            <v>中职</v>
          </cell>
          <cell r="L338" t="str">
            <v>三年制</v>
          </cell>
          <cell r="M338">
            <v>202208</v>
          </cell>
          <cell r="N338" t="str">
            <v>高国云</v>
          </cell>
          <cell r="O338" t="str">
            <v>432301194912235121</v>
          </cell>
          <cell r="P338" t="str">
            <v>432301194912235121</v>
          </cell>
          <cell r="Q338">
            <v>1</v>
          </cell>
          <cell r="R338" t="str">
            <v>6217995610012031610</v>
          </cell>
        </row>
        <row r="339">
          <cell r="D339" t="str">
            <v>430902200306105525</v>
          </cell>
          <cell r="E339" t="str">
            <v>430902200306105525</v>
          </cell>
          <cell r="F339">
            <v>1</v>
          </cell>
          <cell r="G339" t="str">
            <v>长春镇龙凤港村</v>
          </cell>
          <cell r="H339" t="str">
            <v>秋季</v>
          </cell>
          <cell r="I339" t="str">
            <v>盐城工业职业技术学院</v>
          </cell>
          <cell r="J339" t="str">
            <v>三年级</v>
          </cell>
          <cell r="K339" t="str">
            <v>大专</v>
          </cell>
          <cell r="L339" t="str">
            <v>三年制</v>
          </cell>
          <cell r="M339">
            <v>202010</v>
          </cell>
          <cell r="N339" t="str">
            <v>官锋</v>
          </cell>
          <cell r="O339" t="str">
            <v>432301197612175538</v>
          </cell>
          <cell r="P339" t="str">
            <v>432301197612175538</v>
          </cell>
          <cell r="Q339">
            <v>1</v>
          </cell>
          <cell r="R339" t="str">
            <v>6217995610011884209</v>
          </cell>
        </row>
        <row r="340">
          <cell r="D340" t="str">
            <v>430902200702105527</v>
          </cell>
          <cell r="E340" t="str">
            <v>430902200702105527</v>
          </cell>
          <cell r="F340">
            <v>1</v>
          </cell>
          <cell r="G340" t="str">
            <v>长春镇龙凤港村</v>
          </cell>
          <cell r="H340" t="str">
            <v>秋季</v>
          </cell>
          <cell r="I340" t="str">
            <v>益阳市第一中专职业学校</v>
          </cell>
          <cell r="J340" t="str">
            <v>二年级</v>
          </cell>
          <cell r="K340" t="str">
            <v>中职</v>
          </cell>
          <cell r="L340" t="str">
            <v>三年制</v>
          </cell>
          <cell r="M340">
            <v>202108</v>
          </cell>
          <cell r="N340" t="str">
            <v>吴伏初</v>
          </cell>
          <cell r="O340" t="str">
            <v>43230119650522511X</v>
          </cell>
          <cell r="P340" t="str">
            <v>43230119650522511X</v>
          </cell>
          <cell r="Q340">
            <v>1</v>
          </cell>
          <cell r="R340" t="str">
            <v>6217995610011883821</v>
          </cell>
        </row>
        <row r="341">
          <cell r="D341" t="str">
            <v>430902200310055516</v>
          </cell>
          <cell r="E341" t="str">
            <v>430902200310055516</v>
          </cell>
          <cell r="F341">
            <v>1</v>
          </cell>
          <cell r="G341" t="str">
            <v>长春镇龙凤港村</v>
          </cell>
          <cell r="H341" t="str">
            <v>秋季</v>
          </cell>
          <cell r="I341" t="str">
            <v>湖南安全技术职业学院</v>
          </cell>
          <cell r="J341" t="str">
            <v>二年级</v>
          </cell>
          <cell r="K341" t="str">
            <v>高职</v>
          </cell>
          <cell r="L341" t="str">
            <v>三年制</v>
          </cell>
          <cell r="M341">
            <v>202109</v>
          </cell>
          <cell r="N341" t="str">
            <v>肖志理</v>
          </cell>
          <cell r="O341" t="str">
            <v>432301197507055139</v>
          </cell>
          <cell r="P341" t="str">
            <v>432301197507055139</v>
          </cell>
          <cell r="Q341">
            <v>1</v>
          </cell>
          <cell r="R341" t="str">
            <v>6217995610011883987</v>
          </cell>
        </row>
        <row r="342">
          <cell r="D342" t="str">
            <v>430902200701035010</v>
          </cell>
          <cell r="E342" t="str">
            <v>430902200701035010</v>
          </cell>
          <cell r="F342">
            <v>1</v>
          </cell>
          <cell r="G342" t="str">
            <v>长春镇南门桥村</v>
          </cell>
          <cell r="H342" t="str">
            <v>秋季</v>
          </cell>
          <cell r="I342" t="str">
            <v>长沙涉外旅游职业中专</v>
          </cell>
          <cell r="J342" t="str">
            <v>一年级</v>
          </cell>
          <cell r="K342" t="str">
            <v>中职</v>
          </cell>
          <cell r="L342" t="str">
            <v>三年制</v>
          </cell>
          <cell r="M342">
            <v>202208</v>
          </cell>
          <cell r="N342" t="str">
            <v>曹清三</v>
          </cell>
          <cell r="O342" t="str">
            <v>432301197610168510</v>
          </cell>
          <cell r="P342" t="str">
            <v>432301197610168510</v>
          </cell>
          <cell r="Q342">
            <v>1</v>
          </cell>
          <cell r="R342" t="str">
            <v>605610027202086925</v>
          </cell>
        </row>
        <row r="343">
          <cell r="D343" t="str">
            <v>430902200503225278</v>
          </cell>
          <cell r="E343" t="str">
            <v>430902200503225278</v>
          </cell>
          <cell r="F343">
            <v>1</v>
          </cell>
          <cell r="G343" t="str">
            <v>长春镇南门桥村</v>
          </cell>
          <cell r="H343" t="str">
            <v>秋季</v>
          </cell>
          <cell r="I343" t="str">
            <v>湖南通航航空技术学校</v>
          </cell>
          <cell r="J343" t="str">
            <v>二年级</v>
          </cell>
          <cell r="K343" t="str">
            <v>中职</v>
          </cell>
          <cell r="L343" t="str">
            <v>三年制</v>
          </cell>
          <cell r="M343">
            <v>202109</v>
          </cell>
          <cell r="N343" t="str">
            <v>王元飞</v>
          </cell>
          <cell r="O343" t="str">
            <v>43090219831023504X</v>
          </cell>
          <cell r="P343" t="str">
            <v>43090219831023504X</v>
          </cell>
          <cell r="Q343">
            <v>1</v>
          </cell>
          <cell r="R343" t="str">
            <v>6217995610012002124</v>
          </cell>
        </row>
        <row r="344">
          <cell r="D344" t="str">
            <v>43090220030701502X</v>
          </cell>
          <cell r="E344" t="str">
            <v>43090220030701502X</v>
          </cell>
          <cell r="F344">
            <v>1</v>
          </cell>
          <cell r="G344" t="str">
            <v>长春镇南门桥村</v>
          </cell>
          <cell r="H344" t="str">
            <v>秋季</v>
          </cell>
          <cell r="I344" t="str">
            <v>湖南水利水电职业技术学院</v>
          </cell>
          <cell r="J344" t="str">
            <v>二年级</v>
          </cell>
          <cell r="K344" t="str">
            <v>高职</v>
          </cell>
          <cell r="L344" t="str">
            <v>三年制</v>
          </cell>
          <cell r="M344">
            <v>202109</v>
          </cell>
          <cell r="N344" t="str">
            <v>孙畅红</v>
          </cell>
          <cell r="O344" t="str">
            <v>430902198110235010</v>
          </cell>
          <cell r="P344" t="str">
            <v>430902198110235010</v>
          </cell>
          <cell r="Q344">
            <v>1</v>
          </cell>
          <cell r="R344" t="str">
            <v>6217995610011883540</v>
          </cell>
        </row>
        <row r="345">
          <cell r="D345" t="str">
            <v>430902200404045511</v>
          </cell>
          <cell r="E345" t="str">
            <v>430902200404045511</v>
          </cell>
          <cell r="F345">
            <v>1</v>
          </cell>
          <cell r="G345" t="str">
            <v>长春镇七鸭子村</v>
          </cell>
          <cell r="H345" t="str">
            <v>秋季</v>
          </cell>
          <cell r="I345" t="str">
            <v>天津机电职业技术学院</v>
          </cell>
          <cell r="J345" t="str">
            <v>二年级</v>
          </cell>
          <cell r="K345" t="str">
            <v>高职</v>
          </cell>
          <cell r="L345" t="str">
            <v>三年制</v>
          </cell>
          <cell r="M345">
            <v>202109</v>
          </cell>
          <cell r="N345" t="str">
            <v>刘芝兰</v>
          </cell>
          <cell r="O345" t="str">
            <v>432301194803025520</v>
          </cell>
          <cell r="P345" t="str">
            <v>432301194803025520</v>
          </cell>
          <cell r="Q345">
            <v>1</v>
          </cell>
          <cell r="R345" t="str">
            <v>6217995610011882781</v>
          </cell>
        </row>
        <row r="346">
          <cell r="D346" t="str">
            <v>43090220031117551X</v>
          </cell>
          <cell r="E346" t="str">
            <v>43090220031117551X</v>
          </cell>
          <cell r="F346">
            <v>1</v>
          </cell>
          <cell r="G346" t="str">
            <v>长春镇七鸭子村</v>
          </cell>
          <cell r="H346" t="str">
            <v>秋季</v>
          </cell>
          <cell r="I346" t="str">
            <v>益阳职业技术学院</v>
          </cell>
          <cell r="J346" t="str">
            <v>一年级</v>
          </cell>
          <cell r="K346" t="str">
            <v>高职</v>
          </cell>
          <cell r="L346" t="str">
            <v>三年制</v>
          </cell>
          <cell r="M346">
            <v>202209</v>
          </cell>
          <cell r="N346" t="str">
            <v>王明辉</v>
          </cell>
          <cell r="O346" t="str">
            <v>432301197510145135</v>
          </cell>
          <cell r="P346" t="str">
            <v>432301197510145135</v>
          </cell>
          <cell r="Q346">
            <v>1</v>
          </cell>
          <cell r="R346" t="str">
            <v>6217995610011883177</v>
          </cell>
        </row>
        <row r="347">
          <cell r="D347" t="str">
            <v>430902200603175546</v>
          </cell>
          <cell r="E347" t="str">
            <v>430902200603175546</v>
          </cell>
          <cell r="F347">
            <v>1</v>
          </cell>
          <cell r="G347" t="str">
            <v>长春镇七鸭子村</v>
          </cell>
          <cell r="H347" t="str">
            <v>秋季</v>
          </cell>
          <cell r="I347" t="str">
            <v>益阳师范学校</v>
          </cell>
          <cell r="J347" t="str">
            <v>二年级</v>
          </cell>
          <cell r="K347" t="str">
            <v>中职</v>
          </cell>
          <cell r="L347" t="str">
            <v>五年制</v>
          </cell>
          <cell r="M347">
            <v>202109</v>
          </cell>
          <cell r="N347" t="str">
            <v>周德贤</v>
          </cell>
          <cell r="O347" t="str">
            <v>432301197402085518</v>
          </cell>
          <cell r="P347" t="str">
            <v>432301197402085518</v>
          </cell>
          <cell r="Q347">
            <v>1</v>
          </cell>
          <cell r="R347" t="str">
            <v>6217995610012031420</v>
          </cell>
        </row>
        <row r="348">
          <cell r="D348" t="str">
            <v>430902200706225016</v>
          </cell>
          <cell r="E348" t="str">
            <v>430902200706225016</v>
          </cell>
          <cell r="F348">
            <v>1</v>
          </cell>
          <cell r="G348" t="str">
            <v>长春镇曙光村</v>
          </cell>
          <cell r="H348" t="str">
            <v>秋季</v>
          </cell>
          <cell r="I348" t="str">
            <v>益阳市智能传媒职业学校</v>
          </cell>
          <cell r="J348" t="str">
            <v>一年级</v>
          </cell>
          <cell r="K348" t="str">
            <v>中职</v>
          </cell>
          <cell r="L348" t="str">
            <v>三年制</v>
          </cell>
          <cell r="M348">
            <v>202209</v>
          </cell>
          <cell r="N348" t="str">
            <v>邓才香</v>
          </cell>
          <cell r="O348" t="str">
            <v>432301197210148561</v>
          </cell>
          <cell r="P348" t="str">
            <v>432301197210148561</v>
          </cell>
          <cell r="Q348">
            <v>1</v>
          </cell>
          <cell r="R348" t="str">
            <v>6217995610012032840</v>
          </cell>
        </row>
        <row r="349">
          <cell r="D349" t="str">
            <v>430902200609205064</v>
          </cell>
          <cell r="E349" t="str">
            <v>430902200609205064</v>
          </cell>
          <cell r="F349">
            <v>1</v>
          </cell>
          <cell r="G349" t="str">
            <v>长春镇曙光村</v>
          </cell>
          <cell r="H349" t="str">
            <v>秋季</v>
          </cell>
          <cell r="I349" t="str">
            <v>益阳市卫生职业技术学校</v>
          </cell>
          <cell r="J349" t="str">
            <v>二年级</v>
          </cell>
          <cell r="K349" t="str">
            <v>中职</v>
          </cell>
          <cell r="L349" t="str">
            <v>三年制</v>
          </cell>
          <cell r="M349">
            <v>202109</v>
          </cell>
          <cell r="N349" t="str">
            <v>熊赛林</v>
          </cell>
          <cell r="O349" t="str">
            <v>430981198208162126</v>
          </cell>
          <cell r="P349" t="str">
            <v>430981198208162126</v>
          </cell>
          <cell r="Q349">
            <v>1</v>
          </cell>
          <cell r="R349" t="str">
            <v>6217995610012033012</v>
          </cell>
        </row>
        <row r="350">
          <cell r="D350" t="str">
            <v>430902200301045017</v>
          </cell>
          <cell r="E350" t="str">
            <v>430902200301045017</v>
          </cell>
          <cell r="F350">
            <v>1</v>
          </cell>
          <cell r="G350" t="str">
            <v>长春镇曙光村</v>
          </cell>
          <cell r="H350" t="str">
            <v>秋季</v>
          </cell>
          <cell r="I350" t="str">
            <v>湖南电气职业技术学院</v>
          </cell>
          <cell r="J350" t="str">
            <v>三年级</v>
          </cell>
          <cell r="K350" t="str">
            <v>大专</v>
          </cell>
          <cell r="L350" t="str">
            <v>三年制</v>
          </cell>
          <cell r="M350">
            <v>202009</v>
          </cell>
          <cell r="N350" t="str">
            <v>李伯生</v>
          </cell>
          <cell r="O350" t="str">
            <v>432301197005078533</v>
          </cell>
          <cell r="P350" t="str">
            <v>432301197005078533</v>
          </cell>
          <cell r="Q350">
            <v>1</v>
          </cell>
          <cell r="R350" t="str">
            <v>6217995610012058811</v>
          </cell>
        </row>
        <row r="351">
          <cell r="D351" t="str">
            <v>430902200208115017</v>
          </cell>
          <cell r="E351" t="str">
            <v>430902200208115017</v>
          </cell>
          <cell r="F351">
            <v>1</v>
          </cell>
          <cell r="G351" t="str">
            <v>长春镇曙光村</v>
          </cell>
          <cell r="H351" t="str">
            <v>秋季</v>
          </cell>
          <cell r="I351" t="str">
            <v>湘潭市城建学院</v>
          </cell>
          <cell r="J351" t="str">
            <v>三年级</v>
          </cell>
          <cell r="K351" t="str">
            <v>大专</v>
          </cell>
          <cell r="L351" t="str">
            <v>三年制</v>
          </cell>
          <cell r="M351">
            <v>202010</v>
          </cell>
          <cell r="N351" t="str">
            <v>王金连</v>
          </cell>
          <cell r="O351" t="str">
            <v>432301194402098550</v>
          </cell>
          <cell r="P351" t="str">
            <v>432301194402098550</v>
          </cell>
          <cell r="Q351">
            <v>1</v>
          </cell>
          <cell r="R351" t="str">
            <v>6217995610011882609</v>
          </cell>
        </row>
        <row r="352">
          <cell r="D352" t="str">
            <v>430902200403020064</v>
          </cell>
          <cell r="E352" t="str">
            <v>430902200403020064</v>
          </cell>
          <cell r="F352">
            <v>1</v>
          </cell>
          <cell r="G352" t="str">
            <v>长春镇双利村</v>
          </cell>
          <cell r="H352" t="str">
            <v>秋季</v>
          </cell>
          <cell r="I352" t="str">
            <v>益阳医学高等专科学校</v>
          </cell>
          <cell r="J352" t="str">
            <v>一年级</v>
          </cell>
          <cell r="K352" t="str">
            <v>大专</v>
          </cell>
          <cell r="L352" t="str">
            <v>三年制</v>
          </cell>
          <cell r="M352">
            <v>202209</v>
          </cell>
          <cell r="N352" t="str">
            <v>曾光明</v>
          </cell>
          <cell r="O352" t="str">
            <v>43230119640220851X</v>
          </cell>
          <cell r="P352" t="str">
            <v>43230119640220851X</v>
          </cell>
          <cell r="Q352">
            <v>1</v>
          </cell>
          <cell r="R352" t="str">
            <v>6217995610011882484</v>
          </cell>
        </row>
        <row r="353">
          <cell r="D353" t="str">
            <v>43090220060819501X</v>
          </cell>
          <cell r="E353" t="str">
            <v>43090220060819501X</v>
          </cell>
          <cell r="F353">
            <v>1</v>
          </cell>
          <cell r="G353" t="str">
            <v>长春镇双利村</v>
          </cell>
          <cell r="H353" t="str">
            <v>秋季</v>
          </cell>
          <cell r="I353" t="str">
            <v>湖南省水利水电建设工程学校</v>
          </cell>
          <cell r="J353" t="str">
            <v>二年级</v>
          </cell>
          <cell r="K353" t="str">
            <v>中职</v>
          </cell>
          <cell r="L353" t="str">
            <v>三年制</v>
          </cell>
          <cell r="M353">
            <v>202109</v>
          </cell>
          <cell r="N353" t="str">
            <v>潘庆平</v>
          </cell>
          <cell r="O353" t="str">
            <v>432301195208178519</v>
          </cell>
          <cell r="P353" t="str">
            <v>432301195208178519</v>
          </cell>
          <cell r="Q353">
            <v>1</v>
          </cell>
          <cell r="R353" t="str">
            <v>6217995610012001829</v>
          </cell>
        </row>
        <row r="354">
          <cell r="D354" t="str">
            <v>430902200409118556</v>
          </cell>
          <cell r="E354" t="str">
            <v>430902200409118556</v>
          </cell>
          <cell r="F354">
            <v>1</v>
          </cell>
          <cell r="G354" t="str">
            <v>长春镇双利村</v>
          </cell>
          <cell r="H354" t="str">
            <v>秋季</v>
          </cell>
          <cell r="I354" t="str">
            <v>益阳高级技工学校</v>
          </cell>
          <cell r="J354" t="str">
            <v>三年级</v>
          </cell>
          <cell r="K354" t="str">
            <v>中职</v>
          </cell>
          <cell r="L354" t="str">
            <v>三年制</v>
          </cell>
          <cell r="M354">
            <v>202009</v>
          </cell>
          <cell r="N354" t="str">
            <v>庄学红</v>
          </cell>
          <cell r="O354" t="str">
            <v>432301197612268515</v>
          </cell>
          <cell r="P354" t="str">
            <v>432301197612268515</v>
          </cell>
          <cell r="Q354">
            <v>1</v>
          </cell>
          <cell r="R354" t="str">
            <v>6217995610011882021</v>
          </cell>
        </row>
        <row r="355">
          <cell r="D355" t="str">
            <v>43090220050702502X</v>
          </cell>
          <cell r="E355" t="str">
            <v>43090220050702502X</v>
          </cell>
          <cell r="F355">
            <v>1</v>
          </cell>
          <cell r="G355" t="str">
            <v>长春镇双利村</v>
          </cell>
          <cell r="H355" t="str">
            <v>秋季</v>
          </cell>
          <cell r="I355" t="str">
            <v>益阳市卫生职业技术学校</v>
          </cell>
          <cell r="J355" t="str">
            <v>三年级</v>
          </cell>
          <cell r="K355" t="str">
            <v>中职</v>
          </cell>
          <cell r="L355" t="str">
            <v>三年制</v>
          </cell>
          <cell r="M355">
            <v>202009</v>
          </cell>
          <cell r="N355" t="str">
            <v>庄金州</v>
          </cell>
          <cell r="O355" t="str">
            <v>43230119790827851X</v>
          </cell>
          <cell r="P355" t="str">
            <v>开户人2022年7月死亡</v>
          </cell>
          <cell r="Q355">
            <v>1</v>
          </cell>
          <cell r="R355" t="str">
            <v>605610008200728739</v>
          </cell>
        </row>
        <row r="356">
          <cell r="D356" t="str">
            <v>430902200301135522</v>
          </cell>
          <cell r="E356" t="str">
            <v>430902200301135522</v>
          </cell>
          <cell r="F356">
            <v>1</v>
          </cell>
          <cell r="G356" t="str">
            <v>长春镇先锋桥村</v>
          </cell>
          <cell r="H356" t="str">
            <v>秋季</v>
          </cell>
          <cell r="I356" t="str">
            <v>湖南民族职业学院</v>
          </cell>
          <cell r="J356" t="str">
            <v>三年级</v>
          </cell>
          <cell r="K356" t="str">
            <v>高职</v>
          </cell>
          <cell r="L356" t="str">
            <v>三年制</v>
          </cell>
          <cell r="M356">
            <v>202009</v>
          </cell>
          <cell r="N356" t="str">
            <v>黄回平</v>
          </cell>
          <cell r="O356" t="str">
            <v>43230119710510513X</v>
          </cell>
          <cell r="P356" t="str">
            <v>43230119710510513X</v>
          </cell>
          <cell r="Q356">
            <v>1</v>
          </cell>
          <cell r="R356" t="str">
            <v>6217995610011881783</v>
          </cell>
        </row>
        <row r="357">
          <cell r="D357" t="str">
            <v>430902200405115526</v>
          </cell>
          <cell r="E357" t="str">
            <v>430902200405115526</v>
          </cell>
          <cell r="F357">
            <v>1</v>
          </cell>
          <cell r="G357" t="str">
            <v>长春镇先锋桥村</v>
          </cell>
          <cell r="H357" t="str">
            <v>秋季</v>
          </cell>
          <cell r="I357" t="str">
            <v>益阳市第一职业中专学校</v>
          </cell>
          <cell r="J357" t="str">
            <v>三年级</v>
          </cell>
          <cell r="K357" t="str">
            <v>中职</v>
          </cell>
          <cell r="L357" t="str">
            <v>三年制</v>
          </cell>
          <cell r="M357">
            <v>202008</v>
          </cell>
          <cell r="N357" t="str">
            <v>阳应华</v>
          </cell>
          <cell r="O357" t="str">
            <v>432301197812265546</v>
          </cell>
          <cell r="P357" t="str">
            <v>432301197812265546</v>
          </cell>
          <cell r="Q357">
            <v>2</v>
          </cell>
          <cell r="R357" t="str">
            <v>6217995610012059017</v>
          </cell>
        </row>
        <row r="358">
          <cell r="D358" t="str">
            <v>430902200108065526</v>
          </cell>
          <cell r="E358" t="str">
            <v>430902200108065526</v>
          </cell>
          <cell r="F358">
            <v>1</v>
          </cell>
          <cell r="G358" t="str">
            <v>长春镇先锋桥村</v>
          </cell>
          <cell r="H358" t="str">
            <v>秋季</v>
          </cell>
          <cell r="I358" t="str">
            <v>长沙商贸旅游职业技术学院</v>
          </cell>
          <cell r="J358" t="str">
            <v>二年级</v>
          </cell>
          <cell r="K358" t="str">
            <v>高职</v>
          </cell>
          <cell r="L358" t="str">
            <v>三年制</v>
          </cell>
          <cell r="M358">
            <v>202109</v>
          </cell>
          <cell r="N358" t="str">
            <v>阳应华</v>
          </cell>
          <cell r="O358" t="str">
            <v>432301197812265546</v>
          </cell>
          <cell r="P358" t="str">
            <v>432301197812265546</v>
          </cell>
          <cell r="Q358">
            <v>2</v>
          </cell>
          <cell r="R358" t="str">
            <v>6217995610012059017</v>
          </cell>
        </row>
        <row r="359">
          <cell r="D359" t="str">
            <v>430902200202015517</v>
          </cell>
          <cell r="E359" t="str">
            <v>430902200202015517</v>
          </cell>
          <cell r="F359">
            <v>1</v>
          </cell>
          <cell r="G359" t="str">
            <v>长春镇先锋桥村</v>
          </cell>
          <cell r="H359" t="str">
            <v>秋季</v>
          </cell>
          <cell r="I359" t="str">
            <v>天津生物工程职业技术学院</v>
          </cell>
          <cell r="J359" t="str">
            <v>二年级</v>
          </cell>
          <cell r="K359" t="str">
            <v>高职 </v>
          </cell>
          <cell r="L359" t="str">
            <v>三年制</v>
          </cell>
          <cell r="M359">
            <v>202109</v>
          </cell>
          <cell r="N359" t="str">
            <v>黄白文</v>
          </cell>
          <cell r="O359" t="str">
            <v>432301196912275114</v>
          </cell>
          <cell r="P359" t="str">
            <v>432301196912275114</v>
          </cell>
          <cell r="Q359">
            <v>1</v>
          </cell>
          <cell r="R359" t="str">
            <v>6221805610000399344</v>
          </cell>
        </row>
        <row r="360">
          <cell r="D360" t="str">
            <v>430902200507195512</v>
          </cell>
          <cell r="E360" t="str">
            <v>430902200507195512</v>
          </cell>
          <cell r="F360">
            <v>1</v>
          </cell>
          <cell r="G360" t="str">
            <v>长春镇先锋桥村</v>
          </cell>
          <cell r="H360" t="str">
            <v>秋季</v>
          </cell>
          <cell r="I360" t="str">
            <v>益阳职业技术学院</v>
          </cell>
          <cell r="J360" t="str">
            <v>三年级</v>
          </cell>
          <cell r="K360" t="str">
            <v>中职</v>
          </cell>
          <cell r="L360" t="str">
            <v>三年制</v>
          </cell>
          <cell r="M360">
            <v>202009</v>
          </cell>
          <cell r="N360" t="str">
            <v>黄伏光</v>
          </cell>
          <cell r="O360" t="str">
            <v>430902198106035518</v>
          </cell>
          <cell r="P360" t="str">
            <v>430902198106035518</v>
          </cell>
          <cell r="Q360">
            <v>1</v>
          </cell>
          <cell r="R360" t="str">
            <v>6217995610011881825</v>
          </cell>
        </row>
        <row r="361">
          <cell r="D361" t="str">
            <v>430902200411065537</v>
          </cell>
          <cell r="E361" t="str">
            <v>430902200411065537</v>
          </cell>
          <cell r="F361">
            <v>1</v>
          </cell>
          <cell r="G361" t="str">
            <v>长春镇先锋桥村</v>
          </cell>
          <cell r="H361" t="str">
            <v>秋季</v>
          </cell>
          <cell r="I361" t="str">
            <v>益阳市第一职业中专学校</v>
          </cell>
          <cell r="J361" t="str">
            <v>三年级</v>
          </cell>
          <cell r="K361" t="str">
            <v>中职</v>
          </cell>
          <cell r="L361" t="str">
            <v>三年制</v>
          </cell>
          <cell r="M361">
            <v>202008</v>
          </cell>
          <cell r="N361" t="str">
            <v>黄姣辉</v>
          </cell>
          <cell r="O361" t="str">
            <v>432301197308085167</v>
          </cell>
          <cell r="P361" t="str">
            <v>432301197308085167</v>
          </cell>
          <cell r="Q361">
            <v>1</v>
          </cell>
          <cell r="R361" t="str">
            <v>6217995610011875082</v>
          </cell>
        </row>
        <row r="362">
          <cell r="D362" t="str">
            <v>43090220070814501x</v>
          </cell>
          <cell r="E362" t="str">
            <v>43090220070814501X</v>
          </cell>
          <cell r="F362">
            <v>1</v>
          </cell>
          <cell r="G362" t="str">
            <v>长春镇香山村</v>
          </cell>
          <cell r="H362" t="str">
            <v>秋季</v>
          </cell>
          <cell r="I362" t="str">
            <v>益阳市高级技工学校</v>
          </cell>
          <cell r="J362" t="str">
            <v>一年级</v>
          </cell>
          <cell r="K362" t="str">
            <v>高职</v>
          </cell>
          <cell r="L362" t="str">
            <v>五年制</v>
          </cell>
          <cell r="M362">
            <v>202209</v>
          </cell>
          <cell r="N362" t="str">
            <v>李立军</v>
          </cell>
          <cell r="O362" t="str">
            <v>432301196803014521</v>
          </cell>
          <cell r="P362" t="str">
            <v>432301196803014521</v>
          </cell>
          <cell r="Q362">
            <v>1</v>
          </cell>
          <cell r="R362" t="str">
            <v>6217995610011874515</v>
          </cell>
        </row>
        <row r="363">
          <cell r="D363" t="str">
            <v>43090220050119501X</v>
          </cell>
          <cell r="E363" t="str">
            <v>43090220050119501X</v>
          </cell>
          <cell r="F363">
            <v>1</v>
          </cell>
          <cell r="G363" t="str">
            <v>长春镇香山村</v>
          </cell>
          <cell r="H363" t="str">
            <v>春季</v>
          </cell>
          <cell r="I363" t="str">
            <v>益阳市高级技工学校</v>
          </cell>
          <cell r="J363" t="str">
            <v>一年级</v>
          </cell>
          <cell r="K363" t="str">
            <v>高职</v>
          </cell>
          <cell r="L363" t="str">
            <v>二年制</v>
          </cell>
          <cell r="M363">
            <v>202209</v>
          </cell>
          <cell r="N363" t="str">
            <v>钟玉峰</v>
          </cell>
          <cell r="O363" t="str">
            <v>430902198008025033</v>
          </cell>
          <cell r="P363" t="str">
            <v>430902198008025033</v>
          </cell>
          <cell r="Q363">
            <v>1</v>
          </cell>
          <cell r="R363" t="str">
            <v>6217995610011874523</v>
          </cell>
        </row>
        <row r="364">
          <cell r="D364" t="str">
            <v>430902200311015022</v>
          </cell>
          <cell r="E364" t="str">
            <v>430902200311015022</v>
          </cell>
          <cell r="F364">
            <v>1</v>
          </cell>
          <cell r="G364" t="str">
            <v>长春镇香山村</v>
          </cell>
          <cell r="H364" t="str">
            <v>春季</v>
          </cell>
          <cell r="I364" t="str">
            <v>益阳市医学高等专科学校</v>
          </cell>
          <cell r="J364" t="str">
            <v>一年级</v>
          </cell>
          <cell r="K364" t="str">
            <v>大专</v>
          </cell>
          <cell r="L364" t="str">
            <v>三年制</v>
          </cell>
          <cell r="M364">
            <v>202209</v>
          </cell>
          <cell r="N364" t="str">
            <v>刘云华</v>
          </cell>
          <cell r="O364" t="str">
            <v>432301194109248521</v>
          </cell>
          <cell r="P364" t="str">
            <v>432301194109248521</v>
          </cell>
          <cell r="Q364">
            <v>1</v>
          </cell>
          <cell r="R364" t="str">
            <v>6217995610012033632</v>
          </cell>
        </row>
        <row r="365">
          <cell r="D365" t="str">
            <v>430902200603085030</v>
          </cell>
          <cell r="E365" t="str">
            <v>430902200603085030</v>
          </cell>
          <cell r="F365">
            <v>1</v>
          </cell>
          <cell r="G365" t="str">
            <v>长春镇香山村</v>
          </cell>
          <cell r="H365" t="str">
            <v>秋季</v>
          </cell>
          <cell r="I365" t="str">
            <v>益阳市智能传媒职业学校</v>
          </cell>
          <cell r="J365" t="str">
            <v>二年级</v>
          </cell>
          <cell r="K365" t="str">
            <v>中职</v>
          </cell>
          <cell r="L365" t="str">
            <v>三年制</v>
          </cell>
          <cell r="M365">
            <v>202109</v>
          </cell>
          <cell r="N365" t="str">
            <v>朱汉庭</v>
          </cell>
          <cell r="O365" t="str">
            <v>432301197702148533</v>
          </cell>
          <cell r="P365" t="str">
            <v>432301197702148533</v>
          </cell>
          <cell r="Q365">
            <v>1</v>
          </cell>
          <cell r="R365" t="str">
            <v>605610027201265789</v>
          </cell>
        </row>
        <row r="366">
          <cell r="D366" t="str">
            <v>430902200303195529</v>
          </cell>
          <cell r="E366" t="str">
            <v>430902200303195529</v>
          </cell>
          <cell r="F366">
            <v>1</v>
          </cell>
          <cell r="G366" t="str">
            <v>长春镇新源村</v>
          </cell>
          <cell r="H366" t="str">
            <v>秋季</v>
          </cell>
          <cell r="I366" t="str">
            <v>湖南软件职业学院</v>
          </cell>
          <cell r="J366" t="str">
            <v>三年级</v>
          </cell>
          <cell r="K366" t="str">
            <v>职高</v>
          </cell>
          <cell r="L366" t="str">
            <v>三年制</v>
          </cell>
          <cell r="M366" t="str">
            <v>202009</v>
          </cell>
          <cell r="N366" t="str">
            <v>曾建波</v>
          </cell>
          <cell r="O366" t="str">
            <v>432301197510295539</v>
          </cell>
          <cell r="P366" t="str">
            <v>432301197510295539</v>
          </cell>
          <cell r="Q366">
            <v>2</v>
          </cell>
          <cell r="R366" t="str">
            <v>6215825610000030558</v>
          </cell>
        </row>
        <row r="367">
          <cell r="D367" t="str">
            <v>430902200501135519</v>
          </cell>
          <cell r="E367" t="str">
            <v>430902200501135519</v>
          </cell>
          <cell r="F367">
            <v>1</v>
          </cell>
          <cell r="G367" t="str">
            <v>长春镇新源村</v>
          </cell>
          <cell r="H367" t="str">
            <v>秋季</v>
          </cell>
          <cell r="I367" t="str">
            <v>湖南通航航空技工学校</v>
          </cell>
          <cell r="J367" t="str">
            <v>三年级</v>
          </cell>
          <cell r="K367" t="str">
            <v>中职</v>
          </cell>
          <cell r="L367" t="str">
            <v>三年制</v>
          </cell>
          <cell r="M367">
            <v>202009</v>
          </cell>
          <cell r="N367" t="str">
            <v>曾建波</v>
          </cell>
          <cell r="O367" t="str">
            <v>432301197510295539</v>
          </cell>
          <cell r="P367" t="str">
            <v>432301197510295539</v>
          </cell>
          <cell r="Q367">
            <v>2</v>
          </cell>
          <cell r="R367" t="str">
            <v>6215825610000030558</v>
          </cell>
        </row>
        <row r="368">
          <cell r="D368" t="str">
            <v>430902200405135519</v>
          </cell>
          <cell r="E368" t="str">
            <v>430902200405135519</v>
          </cell>
          <cell r="F368">
            <v>1</v>
          </cell>
          <cell r="G368" t="str">
            <v>长春镇新源村</v>
          </cell>
          <cell r="H368" t="str">
            <v>秋季</v>
          </cell>
          <cell r="I368" t="str">
            <v>益阳高级技工学校</v>
          </cell>
          <cell r="J368" t="str">
            <v>四年级</v>
          </cell>
          <cell r="K368" t="str">
            <v>职高</v>
          </cell>
          <cell r="L368" t="str">
            <v>四年制</v>
          </cell>
          <cell r="M368">
            <v>201909</v>
          </cell>
          <cell r="N368" t="str">
            <v>曾宇轩</v>
          </cell>
          <cell r="O368" t="str">
            <v>430902200405135519</v>
          </cell>
          <cell r="P368" t="str">
            <v>430902200405135519</v>
          </cell>
          <cell r="Q368">
            <v>1</v>
          </cell>
          <cell r="R368" t="str">
            <v>6217995610012059546</v>
          </cell>
        </row>
        <row r="369">
          <cell r="D369" t="str">
            <v>430902200312260011</v>
          </cell>
          <cell r="E369" t="str">
            <v>430902200312260011</v>
          </cell>
          <cell r="F369">
            <v>1</v>
          </cell>
          <cell r="G369" t="str">
            <v>长春镇新源村</v>
          </cell>
          <cell r="H369" t="str">
            <v>秋季</v>
          </cell>
          <cell r="I369" t="str">
            <v>长沙南方职业学院</v>
          </cell>
          <cell r="J369" t="str">
            <v>一年级</v>
          </cell>
          <cell r="K369" t="str">
            <v>大专</v>
          </cell>
          <cell r="L369" t="str">
            <v>三年制</v>
          </cell>
          <cell r="M369">
            <v>202209</v>
          </cell>
          <cell r="N369" t="str">
            <v>曾洲生</v>
          </cell>
          <cell r="O369" t="str">
            <v>432301196706025114</v>
          </cell>
          <cell r="P369" t="str">
            <v>432301196706025114</v>
          </cell>
          <cell r="Q369">
            <v>1</v>
          </cell>
          <cell r="R369" t="str">
            <v>6217995610011874226</v>
          </cell>
        </row>
        <row r="370">
          <cell r="D370" t="str">
            <v>430902200402139047</v>
          </cell>
          <cell r="E370" t="str">
            <v>430902200402139047</v>
          </cell>
          <cell r="F370">
            <v>1</v>
          </cell>
          <cell r="G370" t="str">
            <v>长春镇新源村</v>
          </cell>
          <cell r="H370" t="str">
            <v>秋季</v>
          </cell>
          <cell r="I370" t="str">
            <v>桐庐县职业技术学校</v>
          </cell>
          <cell r="J370" t="str">
            <v>三年级</v>
          </cell>
          <cell r="K370" t="str">
            <v>中职</v>
          </cell>
          <cell r="L370" t="str">
            <v>三年制</v>
          </cell>
          <cell r="M370" t="str">
            <v>202009</v>
          </cell>
          <cell r="N370" t="str">
            <v>谢光辉</v>
          </cell>
          <cell r="O370" t="str">
            <v>432301197405095535</v>
          </cell>
          <cell r="P370" t="str">
            <v>432301197405095535</v>
          </cell>
          <cell r="Q370">
            <v>1</v>
          </cell>
          <cell r="R370" t="str">
            <v>6217995610012059553</v>
          </cell>
        </row>
        <row r="371">
          <cell r="D371" t="str">
            <v>430902200505175518</v>
          </cell>
          <cell r="E371" t="str">
            <v>430902200505175518</v>
          </cell>
          <cell r="F371">
            <v>1</v>
          </cell>
          <cell r="G371" t="str">
            <v>长春镇幸福村</v>
          </cell>
          <cell r="H371" t="str">
            <v>秋季</v>
          </cell>
          <cell r="I371" t="str">
            <v>益阳高级技工学校</v>
          </cell>
          <cell r="J371" t="str">
            <v>二年级</v>
          </cell>
          <cell r="K371" t="str">
            <v>中职</v>
          </cell>
          <cell r="L371" t="str">
            <v>三年制</v>
          </cell>
          <cell r="M371">
            <v>202109</v>
          </cell>
          <cell r="N371" t="str">
            <v>邓建飞</v>
          </cell>
          <cell r="O371" t="str">
            <v>432301197509245155</v>
          </cell>
          <cell r="P371" t="str">
            <v>432301197509245155</v>
          </cell>
          <cell r="Q371">
            <v>1</v>
          </cell>
          <cell r="R371" t="str">
            <v>6221885610014187555</v>
          </cell>
        </row>
        <row r="372">
          <cell r="D372" t="str">
            <v>43090220021019552X</v>
          </cell>
          <cell r="E372" t="str">
            <v>43090220021019552X</v>
          </cell>
          <cell r="F372">
            <v>1</v>
          </cell>
          <cell r="G372" t="str">
            <v>长春镇幸福村</v>
          </cell>
          <cell r="H372" t="str">
            <v>秋季</v>
          </cell>
          <cell r="I372" t="str">
            <v>湖南机电职业技术学院</v>
          </cell>
          <cell r="J372" t="str">
            <v>三年级</v>
          </cell>
          <cell r="K372" t="str">
            <v>专科</v>
          </cell>
          <cell r="L372" t="str">
            <v>三年制</v>
          </cell>
          <cell r="M372">
            <v>202009</v>
          </cell>
          <cell r="N372" t="str">
            <v>陶娟英</v>
          </cell>
          <cell r="O372" t="str">
            <v>432301197009105164</v>
          </cell>
          <cell r="P372" t="str">
            <v>432301197009105164</v>
          </cell>
          <cell r="Q372">
            <v>1</v>
          </cell>
          <cell r="R372" t="str">
            <v>6217995610011873871</v>
          </cell>
        </row>
        <row r="373">
          <cell r="D373" t="str">
            <v>430902200207165530</v>
          </cell>
          <cell r="E373" t="str">
            <v>430902200207165530</v>
          </cell>
          <cell r="F373">
            <v>1</v>
          </cell>
          <cell r="G373" t="str">
            <v>长春镇幸福村</v>
          </cell>
          <cell r="H373" t="str">
            <v>秋季</v>
          </cell>
          <cell r="I373" t="str">
            <v>湖南交通职业技术学院</v>
          </cell>
          <cell r="J373" t="str">
            <v>二年级</v>
          </cell>
          <cell r="K373" t="str">
            <v>高职</v>
          </cell>
          <cell r="L373" t="str">
            <v>三年制</v>
          </cell>
          <cell r="M373">
            <v>202109</v>
          </cell>
          <cell r="N373" t="str">
            <v>江双耀</v>
          </cell>
          <cell r="O373" t="str">
            <v>432301196810035136</v>
          </cell>
          <cell r="P373" t="str">
            <v>432301196810035136</v>
          </cell>
          <cell r="Q373">
            <v>1</v>
          </cell>
          <cell r="R373" t="str">
            <v>6217995610012034812</v>
          </cell>
        </row>
        <row r="374">
          <cell r="D374" t="str">
            <v>430902200301235515</v>
          </cell>
          <cell r="E374" t="str">
            <v>430902200301235515</v>
          </cell>
          <cell r="F374">
            <v>1</v>
          </cell>
          <cell r="G374" t="str">
            <v>长春镇幸福村</v>
          </cell>
          <cell r="H374" t="str">
            <v>秋季</v>
          </cell>
          <cell r="I374" t="str">
            <v>湖南理工职业技术学院</v>
          </cell>
          <cell r="J374" t="str">
            <v>二年级</v>
          </cell>
          <cell r="K374" t="str">
            <v>高职</v>
          </cell>
          <cell r="L374" t="str">
            <v>三年制</v>
          </cell>
          <cell r="M374">
            <v>202109</v>
          </cell>
          <cell r="N374" t="str">
            <v>江赢州</v>
          </cell>
          <cell r="O374" t="str">
            <v>432301197909235511</v>
          </cell>
          <cell r="P374" t="str">
            <v>432301197909235511</v>
          </cell>
          <cell r="Q374">
            <v>1</v>
          </cell>
          <cell r="R374" t="str">
            <v>6217995610012035058</v>
          </cell>
        </row>
        <row r="375">
          <cell r="D375" t="str">
            <v>430902200211235538</v>
          </cell>
          <cell r="E375" t="str">
            <v>430902200211235538</v>
          </cell>
          <cell r="F375">
            <v>1</v>
          </cell>
          <cell r="G375" t="str">
            <v>长春镇幸福村</v>
          </cell>
          <cell r="H375" t="str">
            <v>秋季</v>
          </cell>
          <cell r="I375" t="str">
            <v>湖南工业职业技术学院</v>
          </cell>
          <cell r="J375" t="str">
            <v>二年级</v>
          </cell>
          <cell r="K375" t="str">
            <v>高职</v>
          </cell>
          <cell r="L375" t="str">
            <v>三年制</v>
          </cell>
          <cell r="M375">
            <v>202109</v>
          </cell>
          <cell r="N375" t="str">
            <v>陈美</v>
          </cell>
          <cell r="O375" t="str">
            <v>430902196603085525</v>
          </cell>
          <cell r="P375" t="str">
            <v>430902196603085525</v>
          </cell>
          <cell r="Q375">
            <v>1</v>
          </cell>
          <cell r="R375" t="str">
            <v>6217995610016678564</v>
          </cell>
        </row>
        <row r="376">
          <cell r="D376" t="str">
            <v>43090220050216002X</v>
          </cell>
          <cell r="E376" t="str">
            <v>43090220050216002X</v>
          </cell>
          <cell r="F376">
            <v>1</v>
          </cell>
          <cell r="G376" t="str">
            <v>长春镇幸福村</v>
          </cell>
          <cell r="H376" t="str">
            <v>秋季</v>
          </cell>
          <cell r="I376" t="str">
            <v>湖南兵器工业高级技工学校</v>
          </cell>
          <cell r="J376" t="str">
            <v>三年级</v>
          </cell>
          <cell r="K376" t="str">
            <v>职高</v>
          </cell>
          <cell r="L376" t="str">
            <v>三年制</v>
          </cell>
          <cell r="M376">
            <v>202009</v>
          </cell>
          <cell r="N376" t="str">
            <v>江佑辉</v>
          </cell>
          <cell r="O376" t="str">
            <v>432301197009255111</v>
          </cell>
          <cell r="P376" t="str">
            <v>432301197009255111</v>
          </cell>
          <cell r="Q376">
            <v>1</v>
          </cell>
          <cell r="R376" t="str">
            <v>6217995610012034580</v>
          </cell>
        </row>
        <row r="377">
          <cell r="D377" t="str">
            <v>430902200202025555</v>
          </cell>
          <cell r="E377" t="str">
            <v>430902200202025555</v>
          </cell>
          <cell r="F377">
            <v>1</v>
          </cell>
          <cell r="G377" t="str">
            <v>长春镇幸福村</v>
          </cell>
          <cell r="H377" t="str">
            <v>秋季</v>
          </cell>
          <cell r="I377" t="str">
            <v>湖南长沙网络工程学院</v>
          </cell>
          <cell r="J377" t="str">
            <v>三年级</v>
          </cell>
          <cell r="K377" t="str">
            <v>专科</v>
          </cell>
          <cell r="L377" t="str">
            <v>五年制</v>
          </cell>
          <cell r="M377">
            <v>202009</v>
          </cell>
          <cell r="N377" t="str">
            <v>廖立能</v>
          </cell>
          <cell r="O377" t="str">
            <v>432301196808255148</v>
          </cell>
          <cell r="P377" t="str">
            <v>432301196808255148</v>
          </cell>
          <cell r="Q377">
            <v>2</v>
          </cell>
          <cell r="R377" t="str">
            <v>6217995610012034945</v>
          </cell>
        </row>
        <row r="378">
          <cell r="D378" t="str">
            <v>430902200202025539</v>
          </cell>
          <cell r="E378" t="str">
            <v>430902200202025539</v>
          </cell>
          <cell r="F378">
            <v>1</v>
          </cell>
          <cell r="G378" t="str">
            <v>长春镇幸福村</v>
          </cell>
          <cell r="H378" t="str">
            <v>秋季</v>
          </cell>
          <cell r="I378" t="str">
            <v>湖南长沙网络工程学院</v>
          </cell>
          <cell r="J378" t="str">
            <v>三年级</v>
          </cell>
          <cell r="K378" t="str">
            <v>专科</v>
          </cell>
          <cell r="L378" t="str">
            <v>五年制</v>
          </cell>
          <cell r="M378">
            <v>202009</v>
          </cell>
          <cell r="N378" t="str">
            <v>廖立能</v>
          </cell>
          <cell r="O378" t="str">
            <v>432301196808255148</v>
          </cell>
          <cell r="P378" t="str">
            <v>432301196808255148</v>
          </cell>
          <cell r="Q378">
            <v>2</v>
          </cell>
          <cell r="R378" t="str">
            <v>6217995610012034945</v>
          </cell>
        </row>
        <row r="379">
          <cell r="D379" t="str">
            <v>430902200603305013</v>
          </cell>
          <cell r="E379" t="str">
            <v>430902200603305013</v>
          </cell>
          <cell r="F379">
            <v>1</v>
          </cell>
          <cell r="G379" t="str">
            <v>长春镇沿河垸村</v>
          </cell>
          <cell r="H379" t="str">
            <v>秋季</v>
          </cell>
          <cell r="I379" t="str">
            <v>益阳市第一职业中专学校</v>
          </cell>
          <cell r="J379" t="str">
            <v>二年级</v>
          </cell>
          <cell r="K379" t="str">
            <v>中职</v>
          </cell>
          <cell r="L379" t="str">
            <v>三年制</v>
          </cell>
          <cell r="M379">
            <v>202108</v>
          </cell>
          <cell r="N379" t="str">
            <v>唐望英</v>
          </cell>
          <cell r="O379" t="str">
            <v>432301195910058525</v>
          </cell>
          <cell r="P379" t="str">
            <v>432301195910058525</v>
          </cell>
          <cell r="Q379">
            <v>1</v>
          </cell>
          <cell r="R379" t="str">
            <v>6217995610012057821</v>
          </cell>
        </row>
        <row r="380">
          <cell r="D380" t="str">
            <v>430902200512045017</v>
          </cell>
          <cell r="E380" t="str">
            <v>430902200512045017</v>
          </cell>
          <cell r="F380">
            <v>1</v>
          </cell>
          <cell r="G380" t="str">
            <v>长春镇油狮村</v>
          </cell>
          <cell r="H380" t="str">
            <v>秋季</v>
          </cell>
          <cell r="I380" t="str">
            <v>益阳市第一职业中专学校</v>
          </cell>
          <cell r="J380" t="str">
            <v>二年级</v>
          </cell>
          <cell r="K380" t="str">
            <v>中职</v>
          </cell>
          <cell r="L380" t="str">
            <v>三年制</v>
          </cell>
          <cell r="M380">
            <v>202108</v>
          </cell>
          <cell r="N380" t="str">
            <v>高建新</v>
          </cell>
          <cell r="O380" t="str">
            <v>430902200512045017</v>
          </cell>
          <cell r="P380" t="str">
            <v>430902200512045017</v>
          </cell>
          <cell r="Q380">
            <v>1</v>
          </cell>
          <cell r="R380" t="str">
            <v>6217995610012032147</v>
          </cell>
        </row>
        <row r="381">
          <cell r="D381" t="str">
            <v>430902200612255011</v>
          </cell>
          <cell r="E381" t="str">
            <v>430902200612255011</v>
          </cell>
          <cell r="F381">
            <v>1</v>
          </cell>
          <cell r="G381" t="str">
            <v>长春镇油狮村</v>
          </cell>
          <cell r="H381" t="str">
            <v>秋季</v>
          </cell>
          <cell r="I381" t="str">
            <v>湖南兵器工业高级技工学校</v>
          </cell>
          <cell r="J381" t="str">
            <v>一年级</v>
          </cell>
          <cell r="K381" t="str">
            <v>中职</v>
          </cell>
          <cell r="L381" t="str">
            <v>五年制</v>
          </cell>
          <cell r="M381">
            <v>202209</v>
          </cell>
          <cell r="N381" t="str">
            <v>高少怀</v>
          </cell>
          <cell r="O381" t="str">
            <v>432301195904198513</v>
          </cell>
          <cell r="P381" t="str">
            <v>432301195904198513</v>
          </cell>
          <cell r="Q381">
            <v>1</v>
          </cell>
          <cell r="R381" t="str">
            <v>6217995610012032550</v>
          </cell>
        </row>
        <row r="382">
          <cell r="D382" t="str">
            <v>430902200609290027</v>
          </cell>
          <cell r="E382" t="str">
            <v>430902200609290027</v>
          </cell>
          <cell r="F382">
            <v>1</v>
          </cell>
          <cell r="G382" t="str">
            <v>长春镇油狮村</v>
          </cell>
          <cell r="H382" t="str">
            <v>秋季</v>
          </cell>
          <cell r="I382" t="str">
            <v>益阳市卫生职业技术学校</v>
          </cell>
          <cell r="J382" t="str">
            <v>二年级</v>
          </cell>
          <cell r="K382" t="str">
            <v>中职</v>
          </cell>
          <cell r="L382" t="str">
            <v>三年制</v>
          </cell>
          <cell r="M382">
            <v>202109</v>
          </cell>
          <cell r="N382" t="str">
            <v>李娉</v>
          </cell>
          <cell r="O382" t="str">
            <v>430902200609290027</v>
          </cell>
          <cell r="P382" t="str">
            <v>430902200609290027</v>
          </cell>
          <cell r="Q382">
            <v>1</v>
          </cell>
          <cell r="R382" t="str">
            <v>6221805610001060077</v>
          </cell>
        </row>
        <row r="383">
          <cell r="D383" t="str">
            <v>430902200509295015</v>
          </cell>
          <cell r="E383" t="str">
            <v>430902200509295015</v>
          </cell>
          <cell r="F383">
            <v>1</v>
          </cell>
          <cell r="G383" t="str">
            <v>长春镇油狮村</v>
          </cell>
          <cell r="H383" t="str">
            <v>秋季</v>
          </cell>
          <cell r="I383" t="str">
            <v>常德技师学院</v>
          </cell>
          <cell r="J383" t="str">
            <v>一年级</v>
          </cell>
          <cell r="K383" t="str">
            <v>中职</v>
          </cell>
          <cell r="L383" t="str">
            <v>五年制</v>
          </cell>
          <cell r="M383">
            <v>202209</v>
          </cell>
          <cell r="N383" t="str">
            <v>彭腾芳</v>
          </cell>
          <cell r="O383" t="str">
            <v>430902195809050016</v>
          </cell>
          <cell r="P383" t="str">
            <v>430902195809050016</v>
          </cell>
          <cell r="Q383">
            <v>1</v>
          </cell>
          <cell r="R383" t="str">
            <v>6217995610011873608</v>
          </cell>
        </row>
        <row r="384">
          <cell r="D384" t="str">
            <v>430902200710125018</v>
          </cell>
          <cell r="E384" t="str">
            <v>430902200710125018</v>
          </cell>
          <cell r="F384">
            <v>1</v>
          </cell>
          <cell r="G384" t="str">
            <v>长春镇油狮村</v>
          </cell>
          <cell r="H384" t="str">
            <v>秋季</v>
          </cell>
          <cell r="I384" t="str">
            <v>益阳市第一职业中专学校</v>
          </cell>
          <cell r="J384" t="str">
            <v>一年级</v>
          </cell>
          <cell r="K384" t="str">
            <v>中职</v>
          </cell>
          <cell r="L384" t="str">
            <v>三年制</v>
          </cell>
          <cell r="M384">
            <v>202208</v>
          </cell>
          <cell r="N384" t="str">
            <v>肖伟民</v>
          </cell>
          <cell r="O384" t="str">
            <v>432301197603188513</v>
          </cell>
          <cell r="P384" t="str">
            <v>432301197603188513</v>
          </cell>
          <cell r="Q384">
            <v>1</v>
          </cell>
          <cell r="R384" t="str">
            <v>6217995610012032329</v>
          </cell>
        </row>
        <row r="385">
          <cell r="D385" t="str">
            <v>430902200504075056</v>
          </cell>
          <cell r="E385" t="str">
            <v>430902200504075056</v>
          </cell>
          <cell r="F385">
            <v>1</v>
          </cell>
          <cell r="G385" t="str">
            <v>长春镇油狮村</v>
          </cell>
          <cell r="H385" t="str">
            <v>秋季</v>
          </cell>
          <cell r="I385" t="str">
            <v>益阳高级技工学校</v>
          </cell>
          <cell r="J385" t="str">
            <v>三年级</v>
          </cell>
          <cell r="K385" t="str">
            <v>中职</v>
          </cell>
          <cell r="L385" t="str">
            <v>三年制</v>
          </cell>
          <cell r="M385">
            <v>202009</v>
          </cell>
          <cell r="N385" t="str">
            <v>肖建军</v>
          </cell>
          <cell r="O385" t="str">
            <v>432301197105028533</v>
          </cell>
          <cell r="P385" t="str">
            <v>432301197105028533</v>
          </cell>
          <cell r="Q385">
            <v>1</v>
          </cell>
          <cell r="R385" t="str">
            <v>6217995610011873517</v>
          </cell>
        </row>
        <row r="386">
          <cell r="D386" t="str">
            <v>430902200609225014</v>
          </cell>
          <cell r="E386" t="str">
            <v>430902200609225014</v>
          </cell>
          <cell r="F386">
            <v>1</v>
          </cell>
          <cell r="G386" t="str">
            <v>长春镇油狮村</v>
          </cell>
          <cell r="H386" t="str">
            <v>秋季</v>
          </cell>
          <cell r="I386" t="str">
            <v>湖南省沅江市职业中等专业学院</v>
          </cell>
          <cell r="J386" t="str">
            <v>二年级</v>
          </cell>
          <cell r="K386" t="str">
            <v>中职</v>
          </cell>
          <cell r="L386" t="str">
            <v>三年制</v>
          </cell>
          <cell r="M386">
            <v>202109</v>
          </cell>
          <cell r="N386" t="str">
            <v>徐倩</v>
          </cell>
          <cell r="O386" t="str">
            <v>430902200008145027</v>
          </cell>
          <cell r="P386" t="str">
            <v>430902200008145027</v>
          </cell>
          <cell r="Q386">
            <v>1</v>
          </cell>
          <cell r="R386" t="str">
            <v>6217995610013758740</v>
          </cell>
        </row>
        <row r="387">
          <cell r="D387" t="str">
            <v>430902200303265021</v>
          </cell>
          <cell r="E387" t="str">
            <v>430902200303265021</v>
          </cell>
          <cell r="F387">
            <v>1</v>
          </cell>
          <cell r="G387" t="str">
            <v>长春镇油狮村</v>
          </cell>
          <cell r="H387" t="str">
            <v>秋季</v>
          </cell>
          <cell r="I387" t="str">
            <v>湖南外国语职业学院</v>
          </cell>
          <cell r="J387" t="str">
            <v>二年级</v>
          </cell>
          <cell r="K387" t="str">
            <v>高职</v>
          </cell>
          <cell r="L387" t="str">
            <v>三年制</v>
          </cell>
          <cell r="M387">
            <v>202109</v>
          </cell>
          <cell r="N387" t="str">
            <v>杨德喜</v>
          </cell>
          <cell r="O387" t="str">
            <v>432301197609218533</v>
          </cell>
          <cell r="P387" t="str">
            <v>432301197609218533</v>
          </cell>
          <cell r="Q387">
            <v>2</v>
          </cell>
          <cell r="R387" t="str">
            <v>6221805610001225142</v>
          </cell>
        </row>
        <row r="388">
          <cell r="D388" t="str">
            <v>430902200509225025</v>
          </cell>
          <cell r="E388" t="str">
            <v>430902200509225025</v>
          </cell>
          <cell r="F388">
            <v>1</v>
          </cell>
          <cell r="G388" t="str">
            <v>长春镇油狮村</v>
          </cell>
          <cell r="H388" t="str">
            <v>秋季</v>
          </cell>
          <cell r="I388" t="str">
            <v>益阳市卫生职业学校</v>
          </cell>
          <cell r="J388" t="str">
            <v>三年级</v>
          </cell>
          <cell r="K388" t="str">
            <v>高职</v>
          </cell>
          <cell r="L388" t="str">
            <v>三年制</v>
          </cell>
          <cell r="M388">
            <v>202009</v>
          </cell>
          <cell r="N388" t="str">
            <v>杨德喜</v>
          </cell>
          <cell r="O388" t="str">
            <v>432301197609218533</v>
          </cell>
          <cell r="P388" t="str">
            <v>432301197609218533</v>
          </cell>
          <cell r="Q388">
            <v>2</v>
          </cell>
          <cell r="R388" t="str">
            <v>6221805610001225142</v>
          </cell>
        </row>
        <row r="389">
          <cell r="D389" t="str">
            <v>430902200704220027</v>
          </cell>
          <cell r="E389" t="str">
            <v>430902200704220027</v>
          </cell>
          <cell r="F389">
            <v>1</v>
          </cell>
          <cell r="G389" t="str">
            <v>长春镇油狮村</v>
          </cell>
          <cell r="H389" t="str">
            <v>秋季</v>
          </cell>
          <cell r="I389" t="str">
            <v>益阳市第一职业中专学校</v>
          </cell>
          <cell r="J389" t="str">
            <v>一年级</v>
          </cell>
          <cell r="K389" t="str">
            <v>中职</v>
          </cell>
          <cell r="L389" t="str">
            <v>三年制</v>
          </cell>
          <cell r="M389">
            <v>202209</v>
          </cell>
          <cell r="N389" t="str">
            <v>杨谷良</v>
          </cell>
          <cell r="O389" t="str">
            <v>432301196506188517</v>
          </cell>
          <cell r="P389" t="str">
            <v>432301196506188517</v>
          </cell>
          <cell r="Q389">
            <v>1</v>
          </cell>
          <cell r="R389" t="str">
            <v>6217995610011873418</v>
          </cell>
        </row>
        <row r="390">
          <cell r="D390" t="str">
            <v>430902200601205510</v>
          </cell>
          <cell r="E390" t="str">
            <v>430902200601205510</v>
          </cell>
          <cell r="F390">
            <v>1</v>
          </cell>
          <cell r="G390" t="str">
            <v>长春镇紫薇村</v>
          </cell>
          <cell r="H390" t="str">
            <v>秋季</v>
          </cell>
          <cell r="I390" t="str">
            <v>益阳科达职业技术学校</v>
          </cell>
          <cell r="J390" t="str">
            <v>二年级</v>
          </cell>
          <cell r="K390" t="str">
            <v>中职</v>
          </cell>
          <cell r="L390" t="str">
            <v>三年制</v>
          </cell>
          <cell r="M390">
            <v>202109</v>
          </cell>
          <cell r="N390" t="str">
            <v>曾神保</v>
          </cell>
          <cell r="O390" t="str">
            <v>432301194610065112</v>
          </cell>
          <cell r="P390" t="str">
            <v>432301194610065112</v>
          </cell>
          <cell r="Q390">
            <v>1</v>
          </cell>
          <cell r="R390" t="str">
            <v>6217995610011873152</v>
          </cell>
        </row>
        <row r="391">
          <cell r="D391" t="str">
            <v>430902200312025548</v>
          </cell>
          <cell r="E391" t="str">
            <v>430902200312025548</v>
          </cell>
          <cell r="F391">
            <v>1</v>
          </cell>
          <cell r="G391" t="str">
            <v>长春镇紫薇村</v>
          </cell>
          <cell r="H391" t="str">
            <v>秋季</v>
          </cell>
          <cell r="I391" t="str">
            <v>长沙民政职业技术学院</v>
          </cell>
          <cell r="J391" t="str">
            <v>一年级</v>
          </cell>
          <cell r="K391" t="str">
            <v>大专</v>
          </cell>
          <cell r="L391" t="str">
            <v>三年制</v>
          </cell>
          <cell r="M391">
            <v>202209</v>
          </cell>
          <cell r="N391" t="str">
            <v>李正军</v>
          </cell>
          <cell r="O391" t="str">
            <v>430902197310125516</v>
          </cell>
          <cell r="P391" t="str">
            <v>430902197310125516</v>
          </cell>
          <cell r="Q391">
            <v>1</v>
          </cell>
          <cell r="R391" t="str">
            <v>6217995610011872733</v>
          </cell>
        </row>
        <row r="392">
          <cell r="D392" t="str">
            <v>430902200408105649</v>
          </cell>
          <cell r="E392" t="str">
            <v>430902200408105649</v>
          </cell>
          <cell r="F392">
            <v>1</v>
          </cell>
          <cell r="G392" t="str">
            <v>长春镇紫薇村</v>
          </cell>
          <cell r="H392" t="str">
            <v>秋季</v>
          </cell>
          <cell r="I392" t="str">
            <v>长沙幼儿师范高等专科学校</v>
          </cell>
          <cell r="J392" t="str">
            <v>一年级</v>
          </cell>
          <cell r="K392" t="str">
            <v>大专</v>
          </cell>
          <cell r="L392" t="str">
            <v>三年制</v>
          </cell>
          <cell r="M392">
            <v>202210</v>
          </cell>
          <cell r="N392" t="str">
            <v>刘卫平</v>
          </cell>
          <cell r="O392" t="str">
            <v>432301197605065517</v>
          </cell>
          <cell r="P392" t="str">
            <v>432301197605065517</v>
          </cell>
          <cell r="Q392">
            <v>1</v>
          </cell>
          <cell r="R392" t="str">
            <v>6217995610011872741</v>
          </cell>
        </row>
        <row r="393">
          <cell r="D393" t="str">
            <v>430902200408315523</v>
          </cell>
          <cell r="E393" t="str">
            <v>430902200408315523</v>
          </cell>
          <cell r="F393">
            <v>1</v>
          </cell>
          <cell r="G393" t="str">
            <v>长春镇紫薇村</v>
          </cell>
          <cell r="H393" t="str">
            <v>秋季</v>
          </cell>
          <cell r="I393" t="str">
            <v>湖南汽车工程职业学院</v>
          </cell>
          <cell r="J393" t="str">
            <v>一年级</v>
          </cell>
          <cell r="K393" t="str">
            <v>大专</v>
          </cell>
          <cell r="L393" t="str">
            <v>三年制</v>
          </cell>
          <cell r="M393">
            <v>202209</v>
          </cell>
          <cell r="N393" t="str">
            <v>文小波</v>
          </cell>
          <cell r="O393" t="str">
            <v>432301197006015518</v>
          </cell>
          <cell r="P393" t="str">
            <v>432301197006015518</v>
          </cell>
          <cell r="Q393">
            <v>1</v>
          </cell>
          <cell r="R393" t="str">
            <v>6217995610012031073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60"/>
  <sheetViews>
    <sheetView tabSelected="1" zoomScale="90" zoomScaleNormal="90" workbookViewId="0">
      <selection activeCell="U16" sqref="U16"/>
    </sheetView>
  </sheetViews>
  <sheetFormatPr defaultColWidth="8.875" defaultRowHeight="13.5"/>
  <cols>
    <col min="1" max="1" width="4.625" style="57" customWidth="1"/>
    <col min="2" max="2" width="7.80833333333333" style="57" customWidth="1"/>
    <col min="3" max="3" width="5.375" style="58" customWidth="1"/>
    <col min="4" max="4" width="18" style="146" customWidth="1"/>
    <col min="5" max="5" width="12.875" style="57" customWidth="1"/>
    <col min="6" max="6" width="5.875" style="57" customWidth="1"/>
    <col min="7" max="7" width="19.6916666666667" style="147" customWidth="1"/>
    <col min="8" max="8" width="7.375" style="57" customWidth="1"/>
    <col min="9" max="9" width="7.875" style="57" customWidth="1"/>
    <col min="10" max="10" width="7.375" style="57" customWidth="1"/>
    <col min="11" max="11" width="9.625" style="57" customWidth="1"/>
    <col min="12" max="12" width="10.625" style="57" customWidth="1"/>
    <col min="13" max="13" width="19.375" style="146" customWidth="1"/>
    <col min="14" max="14" width="21" style="146" customWidth="1"/>
    <col min="15" max="15" width="7.875" style="57" customWidth="1"/>
    <col min="16" max="16" width="18.125" style="146" customWidth="1"/>
    <col min="17" max="17" width="9.625" style="148" customWidth="1"/>
    <col min="18" max="18" width="9.06666666666667" style="57" customWidth="1"/>
    <col min="19" max="19" width="12.025" style="57" customWidth="1"/>
    <col min="20" max="20" width="8.60833333333333" style="60" customWidth="1"/>
    <col min="21" max="21" width="26.1083333333333" style="52" customWidth="1"/>
    <col min="22" max="16384" width="8.875" style="52"/>
  </cols>
  <sheetData>
    <row r="1" s="52" customFormat="1" ht="49" customHeight="1" spans="1:20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="52" customFormat="1" ht="21.95" customHeight="1" spans="1:20">
      <c r="A2" s="63" t="s">
        <v>1</v>
      </c>
      <c r="B2" s="63"/>
      <c r="C2" s="63"/>
      <c r="D2" s="63"/>
      <c r="E2" s="63"/>
      <c r="F2" s="149"/>
      <c r="G2" s="150"/>
      <c r="H2" s="65"/>
      <c r="I2" s="65"/>
      <c r="J2" s="65"/>
      <c r="K2" s="65"/>
      <c r="L2" s="65"/>
      <c r="M2" s="154" t="s">
        <v>2</v>
      </c>
      <c r="N2" s="65"/>
      <c r="O2" s="65"/>
      <c r="P2" s="106"/>
      <c r="Q2" s="159"/>
      <c r="R2" s="65" t="s">
        <v>3</v>
      </c>
      <c r="S2" s="65"/>
      <c r="T2" s="60"/>
    </row>
    <row r="3" s="53" customFormat="1" ht="41.1" customHeight="1" spans="1:20">
      <c r="A3" s="66" t="s">
        <v>4</v>
      </c>
      <c r="B3" s="66" t="s">
        <v>5</v>
      </c>
      <c r="C3" s="67" t="s">
        <v>6</v>
      </c>
      <c r="D3" s="66" t="s">
        <v>7</v>
      </c>
      <c r="E3" s="66" t="s">
        <v>8</v>
      </c>
      <c r="F3" s="66" t="s">
        <v>9</v>
      </c>
      <c r="G3" s="151" t="s">
        <v>10</v>
      </c>
      <c r="H3" s="66" t="s">
        <v>11</v>
      </c>
      <c r="I3" s="66" t="s">
        <v>12</v>
      </c>
      <c r="J3" s="66" t="s">
        <v>13</v>
      </c>
      <c r="K3" s="66" t="s">
        <v>14</v>
      </c>
      <c r="L3" s="66" t="s">
        <v>15</v>
      </c>
      <c r="M3" s="66" t="s">
        <v>16</v>
      </c>
      <c r="N3" s="66" t="s">
        <v>17</v>
      </c>
      <c r="O3" s="66" t="s">
        <v>18</v>
      </c>
      <c r="P3" s="66" t="s">
        <v>19</v>
      </c>
      <c r="Q3" s="160" t="s">
        <v>20</v>
      </c>
      <c r="R3" s="123" t="s">
        <v>21</v>
      </c>
      <c r="S3" s="66" t="s">
        <v>22</v>
      </c>
      <c r="T3" s="66" t="s">
        <v>23</v>
      </c>
    </row>
    <row r="4" s="140" customFormat="1" ht="25" customHeight="1" spans="1:20">
      <c r="A4" s="112">
        <v>1</v>
      </c>
      <c r="B4" s="68" t="s">
        <v>24</v>
      </c>
      <c r="C4" s="68" t="s">
        <v>25</v>
      </c>
      <c r="D4" s="68" t="s">
        <v>26</v>
      </c>
      <c r="E4" s="152" t="s">
        <v>27</v>
      </c>
      <c r="F4" s="74" t="s">
        <v>28</v>
      </c>
      <c r="G4" s="152" t="s">
        <v>29</v>
      </c>
      <c r="H4" s="68" t="s">
        <v>30</v>
      </c>
      <c r="I4" s="68" t="s">
        <v>31</v>
      </c>
      <c r="J4" s="68" t="s">
        <v>32</v>
      </c>
      <c r="K4" s="68" t="s">
        <v>33</v>
      </c>
      <c r="L4" s="68" t="s">
        <v>24</v>
      </c>
      <c r="M4" s="68" t="s">
        <v>26</v>
      </c>
      <c r="N4" s="68" t="s">
        <v>34</v>
      </c>
      <c r="O4" s="68" t="s">
        <v>35</v>
      </c>
      <c r="P4" s="68" t="s">
        <v>36</v>
      </c>
      <c r="Q4" s="68">
        <v>1500</v>
      </c>
      <c r="R4" s="69">
        <v>202306</v>
      </c>
      <c r="S4" s="68" t="s">
        <v>37</v>
      </c>
      <c r="T4" s="68"/>
    </row>
    <row r="5" s="140" customFormat="1" ht="25" customHeight="1" spans="1:20">
      <c r="A5" s="112">
        <v>2</v>
      </c>
      <c r="B5" s="68" t="s">
        <v>38</v>
      </c>
      <c r="C5" s="68" t="s">
        <v>25</v>
      </c>
      <c r="D5" s="68" t="s">
        <v>39</v>
      </c>
      <c r="E5" s="152" t="s">
        <v>40</v>
      </c>
      <c r="F5" s="74" t="s">
        <v>28</v>
      </c>
      <c r="G5" s="152" t="s">
        <v>41</v>
      </c>
      <c r="H5" s="68" t="s">
        <v>30</v>
      </c>
      <c r="I5" s="68" t="s">
        <v>42</v>
      </c>
      <c r="J5" s="68" t="s">
        <v>43</v>
      </c>
      <c r="K5" s="68" t="s">
        <v>33</v>
      </c>
      <c r="L5" s="68" t="s">
        <v>44</v>
      </c>
      <c r="M5" s="68" t="s">
        <v>45</v>
      </c>
      <c r="N5" s="68" t="s">
        <v>46</v>
      </c>
      <c r="O5" s="68" t="s">
        <v>44</v>
      </c>
      <c r="P5" s="68" t="s">
        <v>45</v>
      </c>
      <c r="Q5" s="68">
        <v>1500</v>
      </c>
      <c r="R5" s="69">
        <v>202306</v>
      </c>
      <c r="S5" s="68" t="s">
        <v>47</v>
      </c>
      <c r="T5" s="68"/>
    </row>
    <row r="6" s="140" customFormat="1" ht="25" customHeight="1" spans="1:20">
      <c r="A6" s="112">
        <v>3</v>
      </c>
      <c r="B6" s="68" t="s">
        <v>48</v>
      </c>
      <c r="C6" s="68" t="s">
        <v>25</v>
      </c>
      <c r="D6" s="68" t="s">
        <v>49</v>
      </c>
      <c r="E6" s="152" t="s">
        <v>50</v>
      </c>
      <c r="F6" s="74" t="s">
        <v>28</v>
      </c>
      <c r="G6" s="152" t="s">
        <v>51</v>
      </c>
      <c r="H6" s="68" t="s">
        <v>52</v>
      </c>
      <c r="I6" s="68" t="s">
        <v>53</v>
      </c>
      <c r="J6" s="68" t="s">
        <v>43</v>
      </c>
      <c r="K6" s="68" t="s">
        <v>54</v>
      </c>
      <c r="L6" s="68" t="s">
        <v>55</v>
      </c>
      <c r="M6" s="68" t="s">
        <v>56</v>
      </c>
      <c r="N6" s="68" t="s">
        <v>57</v>
      </c>
      <c r="O6" s="68" t="s">
        <v>55</v>
      </c>
      <c r="P6" s="68" t="s">
        <v>56</v>
      </c>
      <c r="Q6" s="68">
        <v>1500</v>
      </c>
      <c r="R6" s="69">
        <v>202306</v>
      </c>
      <c r="S6" s="68" t="s">
        <v>58</v>
      </c>
      <c r="T6" s="68"/>
    </row>
    <row r="7" s="140" customFormat="1" ht="25" customHeight="1" spans="1:20">
      <c r="A7" s="112">
        <v>4</v>
      </c>
      <c r="B7" s="68" t="s">
        <v>59</v>
      </c>
      <c r="C7" s="68" t="s">
        <v>25</v>
      </c>
      <c r="D7" s="68" t="s">
        <v>60</v>
      </c>
      <c r="E7" s="152" t="s">
        <v>61</v>
      </c>
      <c r="F7" s="74" t="s">
        <v>28</v>
      </c>
      <c r="G7" s="152" t="s">
        <v>62</v>
      </c>
      <c r="H7" s="68" t="s">
        <v>30</v>
      </c>
      <c r="I7" s="68" t="s">
        <v>42</v>
      </c>
      <c r="J7" s="68" t="s">
        <v>32</v>
      </c>
      <c r="K7" s="68" t="s">
        <v>33</v>
      </c>
      <c r="L7" s="68" t="s">
        <v>63</v>
      </c>
      <c r="M7" s="68" t="s">
        <v>64</v>
      </c>
      <c r="N7" s="68" t="s">
        <v>65</v>
      </c>
      <c r="O7" s="68" t="s">
        <v>63</v>
      </c>
      <c r="P7" s="68" t="s">
        <v>64</v>
      </c>
      <c r="Q7" s="68">
        <v>1500</v>
      </c>
      <c r="R7" s="69">
        <v>202306</v>
      </c>
      <c r="S7" s="68" t="s">
        <v>66</v>
      </c>
      <c r="T7" s="68"/>
    </row>
    <row r="8" s="140" customFormat="1" ht="25" customHeight="1" spans="1:20">
      <c r="A8" s="112">
        <v>5</v>
      </c>
      <c r="B8" s="68" t="s">
        <v>67</v>
      </c>
      <c r="C8" s="68" t="s">
        <v>25</v>
      </c>
      <c r="D8" s="68" t="s">
        <v>68</v>
      </c>
      <c r="E8" s="152" t="s">
        <v>61</v>
      </c>
      <c r="F8" s="74" t="s">
        <v>28</v>
      </c>
      <c r="G8" s="152" t="s">
        <v>69</v>
      </c>
      <c r="H8" s="68" t="s">
        <v>70</v>
      </c>
      <c r="I8" s="68" t="s">
        <v>53</v>
      </c>
      <c r="J8" s="68" t="s">
        <v>71</v>
      </c>
      <c r="K8" s="68" t="s">
        <v>72</v>
      </c>
      <c r="L8" s="68" t="s">
        <v>73</v>
      </c>
      <c r="M8" s="68" t="s">
        <v>74</v>
      </c>
      <c r="N8" s="68" t="s">
        <v>75</v>
      </c>
      <c r="O8" s="68" t="s">
        <v>73</v>
      </c>
      <c r="P8" s="68" t="s">
        <v>74</v>
      </c>
      <c r="Q8" s="68">
        <v>1500</v>
      </c>
      <c r="R8" s="69">
        <v>202306</v>
      </c>
      <c r="S8" s="68" t="s">
        <v>76</v>
      </c>
      <c r="T8" s="68"/>
    </row>
    <row r="9" s="140" customFormat="1" ht="25" customHeight="1" spans="1:20">
      <c r="A9" s="112">
        <v>6</v>
      </c>
      <c r="B9" s="68" t="s">
        <v>77</v>
      </c>
      <c r="C9" s="68" t="s">
        <v>78</v>
      </c>
      <c r="D9" s="68" t="s">
        <v>79</v>
      </c>
      <c r="E9" s="152" t="s">
        <v>61</v>
      </c>
      <c r="F9" s="74" t="s">
        <v>28</v>
      </c>
      <c r="G9" s="152" t="s">
        <v>80</v>
      </c>
      <c r="H9" s="68" t="s">
        <v>70</v>
      </c>
      <c r="I9" s="68" t="s">
        <v>53</v>
      </c>
      <c r="J9" s="68" t="s">
        <v>81</v>
      </c>
      <c r="K9" s="68" t="s">
        <v>72</v>
      </c>
      <c r="L9" s="68" t="s">
        <v>82</v>
      </c>
      <c r="M9" s="68" t="s">
        <v>83</v>
      </c>
      <c r="N9" s="68" t="s">
        <v>84</v>
      </c>
      <c r="O9" s="68" t="s">
        <v>82</v>
      </c>
      <c r="P9" s="68" t="s">
        <v>83</v>
      </c>
      <c r="Q9" s="68">
        <v>1500</v>
      </c>
      <c r="R9" s="69">
        <v>202306</v>
      </c>
      <c r="S9" s="68" t="s">
        <v>85</v>
      </c>
      <c r="T9" s="68"/>
    </row>
    <row r="10" s="140" customFormat="1" ht="25" customHeight="1" spans="1:20">
      <c r="A10" s="112">
        <v>7</v>
      </c>
      <c r="B10" s="68" t="s">
        <v>86</v>
      </c>
      <c r="C10" s="68" t="s">
        <v>78</v>
      </c>
      <c r="D10" s="68" t="s">
        <v>87</v>
      </c>
      <c r="E10" s="152" t="s">
        <v>88</v>
      </c>
      <c r="F10" s="74" t="s">
        <v>28</v>
      </c>
      <c r="G10" s="152" t="s">
        <v>89</v>
      </c>
      <c r="H10" s="68" t="s">
        <v>90</v>
      </c>
      <c r="I10" s="68" t="s">
        <v>53</v>
      </c>
      <c r="J10" s="68" t="s">
        <v>91</v>
      </c>
      <c r="K10" s="68" t="s">
        <v>92</v>
      </c>
      <c r="L10" s="68" t="s">
        <v>93</v>
      </c>
      <c r="M10" s="68" t="s">
        <v>94</v>
      </c>
      <c r="N10" s="68" t="s">
        <v>95</v>
      </c>
      <c r="O10" s="68" t="s">
        <v>93</v>
      </c>
      <c r="P10" s="68" t="s">
        <v>94</v>
      </c>
      <c r="Q10" s="68">
        <v>1500</v>
      </c>
      <c r="R10" s="69">
        <v>202306</v>
      </c>
      <c r="S10" s="68" t="s">
        <v>96</v>
      </c>
      <c r="T10" s="68"/>
    </row>
    <row r="11" s="140" customFormat="1" ht="25" customHeight="1" spans="1:20">
      <c r="A11" s="112">
        <v>8</v>
      </c>
      <c r="B11" s="68" t="s">
        <v>97</v>
      </c>
      <c r="C11" s="68" t="s">
        <v>25</v>
      </c>
      <c r="D11" s="68" t="s">
        <v>98</v>
      </c>
      <c r="E11" s="152" t="s">
        <v>88</v>
      </c>
      <c r="F11" s="74" t="s">
        <v>28</v>
      </c>
      <c r="G11" s="152" t="s">
        <v>99</v>
      </c>
      <c r="H11" s="68" t="s">
        <v>30</v>
      </c>
      <c r="I11" s="68" t="s">
        <v>53</v>
      </c>
      <c r="J11" s="68" t="s">
        <v>32</v>
      </c>
      <c r="K11" s="68" t="s">
        <v>33</v>
      </c>
      <c r="L11" s="68" t="s">
        <v>100</v>
      </c>
      <c r="M11" s="68" t="s">
        <v>101</v>
      </c>
      <c r="N11" s="68" t="s">
        <v>102</v>
      </c>
      <c r="O11" s="68" t="s">
        <v>100</v>
      </c>
      <c r="P11" s="68" t="s">
        <v>101</v>
      </c>
      <c r="Q11" s="68">
        <v>1500</v>
      </c>
      <c r="R11" s="69">
        <v>202306</v>
      </c>
      <c r="S11" s="68" t="s">
        <v>103</v>
      </c>
      <c r="T11" s="68"/>
    </row>
    <row r="12" s="140" customFormat="1" ht="25" customHeight="1" spans="1:20">
      <c r="A12" s="112">
        <v>9</v>
      </c>
      <c r="B12" s="68" t="s">
        <v>104</v>
      </c>
      <c r="C12" s="68" t="s">
        <v>25</v>
      </c>
      <c r="D12" s="68" t="s">
        <v>105</v>
      </c>
      <c r="E12" s="152" t="s">
        <v>106</v>
      </c>
      <c r="F12" s="74" t="s">
        <v>28</v>
      </c>
      <c r="G12" s="152" t="s">
        <v>107</v>
      </c>
      <c r="H12" s="68" t="s">
        <v>30</v>
      </c>
      <c r="I12" s="68" t="s">
        <v>53</v>
      </c>
      <c r="J12" s="68" t="s">
        <v>32</v>
      </c>
      <c r="K12" s="68" t="s">
        <v>33</v>
      </c>
      <c r="L12" s="68" t="s">
        <v>108</v>
      </c>
      <c r="M12" s="68" t="s">
        <v>109</v>
      </c>
      <c r="N12" s="68" t="s">
        <v>110</v>
      </c>
      <c r="O12" s="68" t="s">
        <v>108</v>
      </c>
      <c r="P12" s="68" t="s">
        <v>109</v>
      </c>
      <c r="Q12" s="68">
        <v>1500</v>
      </c>
      <c r="R12" s="69">
        <v>202306</v>
      </c>
      <c r="S12" s="68" t="s">
        <v>111</v>
      </c>
      <c r="T12" s="68"/>
    </row>
    <row r="13" s="140" customFormat="1" ht="25" customHeight="1" spans="1:20">
      <c r="A13" s="112">
        <v>10</v>
      </c>
      <c r="B13" s="68" t="s">
        <v>112</v>
      </c>
      <c r="C13" s="68" t="s">
        <v>78</v>
      </c>
      <c r="D13" s="68" t="s">
        <v>113</v>
      </c>
      <c r="E13" s="152" t="s">
        <v>106</v>
      </c>
      <c r="F13" s="74" t="s">
        <v>28</v>
      </c>
      <c r="G13" s="152" t="s">
        <v>41</v>
      </c>
      <c r="H13" s="68" t="s">
        <v>70</v>
      </c>
      <c r="I13" s="68" t="s">
        <v>53</v>
      </c>
      <c r="J13" s="68" t="s">
        <v>32</v>
      </c>
      <c r="K13" s="68" t="s">
        <v>72</v>
      </c>
      <c r="L13" s="68" t="s">
        <v>114</v>
      </c>
      <c r="M13" s="68" t="s">
        <v>115</v>
      </c>
      <c r="N13" s="68" t="s">
        <v>116</v>
      </c>
      <c r="O13" s="68" t="s">
        <v>114</v>
      </c>
      <c r="P13" s="68" t="s">
        <v>115</v>
      </c>
      <c r="Q13" s="68">
        <v>1500</v>
      </c>
      <c r="R13" s="69">
        <v>202306</v>
      </c>
      <c r="S13" s="68" t="s">
        <v>117</v>
      </c>
      <c r="T13" s="68"/>
    </row>
    <row r="14" s="140" customFormat="1" ht="25" customHeight="1" spans="1:20">
      <c r="A14" s="112">
        <v>11</v>
      </c>
      <c r="B14" s="68" t="s">
        <v>118</v>
      </c>
      <c r="C14" s="68" t="s">
        <v>78</v>
      </c>
      <c r="D14" s="68" t="s">
        <v>119</v>
      </c>
      <c r="E14" s="152" t="s">
        <v>120</v>
      </c>
      <c r="F14" s="74" t="s">
        <v>28</v>
      </c>
      <c r="G14" s="152" t="s">
        <v>121</v>
      </c>
      <c r="H14" s="68" t="s">
        <v>30</v>
      </c>
      <c r="I14" s="68" t="s">
        <v>42</v>
      </c>
      <c r="J14" s="68" t="s">
        <v>32</v>
      </c>
      <c r="K14" s="68" t="s">
        <v>33</v>
      </c>
      <c r="L14" s="68" t="s">
        <v>118</v>
      </c>
      <c r="M14" s="68" t="s">
        <v>119</v>
      </c>
      <c r="N14" s="68" t="s">
        <v>122</v>
      </c>
      <c r="O14" s="68" t="s">
        <v>123</v>
      </c>
      <c r="P14" s="68" t="s">
        <v>124</v>
      </c>
      <c r="Q14" s="68">
        <v>1500</v>
      </c>
      <c r="R14" s="69">
        <v>202306</v>
      </c>
      <c r="S14" s="68" t="s">
        <v>125</v>
      </c>
      <c r="T14" s="125"/>
    </row>
    <row r="15" s="140" customFormat="1" ht="25" customHeight="1" spans="1:20">
      <c r="A15" s="112">
        <v>12</v>
      </c>
      <c r="B15" s="68" t="s">
        <v>126</v>
      </c>
      <c r="C15" s="68" t="s">
        <v>25</v>
      </c>
      <c r="D15" s="68" t="s">
        <v>127</v>
      </c>
      <c r="E15" s="152" t="s">
        <v>120</v>
      </c>
      <c r="F15" s="74" t="s">
        <v>28</v>
      </c>
      <c r="G15" s="152" t="s">
        <v>128</v>
      </c>
      <c r="H15" s="68" t="s">
        <v>30</v>
      </c>
      <c r="I15" s="68" t="s">
        <v>53</v>
      </c>
      <c r="J15" s="68" t="s">
        <v>32</v>
      </c>
      <c r="K15" s="68" t="s">
        <v>129</v>
      </c>
      <c r="L15" s="68" t="s">
        <v>130</v>
      </c>
      <c r="M15" s="68" t="s">
        <v>131</v>
      </c>
      <c r="N15" s="68" t="s">
        <v>132</v>
      </c>
      <c r="O15" s="68" t="s">
        <v>130</v>
      </c>
      <c r="P15" s="68" t="s">
        <v>131</v>
      </c>
      <c r="Q15" s="68">
        <v>1500</v>
      </c>
      <c r="R15" s="69">
        <v>202306</v>
      </c>
      <c r="S15" s="68" t="s">
        <v>133</v>
      </c>
      <c r="T15" s="125"/>
    </row>
    <row r="16" s="141" customFormat="1" ht="25" customHeight="1" spans="1:21">
      <c r="A16" s="112">
        <v>13</v>
      </c>
      <c r="B16" s="68" t="s">
        <v>134</v>
      </c>
      <c r="C16" s="68" t="s">
        <v>25</v>
      </c>
      <c r="D16" s="68" t="s">
        <v>135</v>
      </c>
      <c r="E16" s="152" t="s">
        <v>88</v>
      </c>
      <c r="F16" s="74" t="s">
        <v>28</v>
      </c>
      <c r="G16" s="152" t="s">
        <v>136</v>
      </c>
      <c r="H16" s="68" t="s">
        <v>137</v>
      </c>
      <c r="I16" s="68" t="s">
        <v>42</v>
      </c>
      <c r="J16" s="68" t="s">
        <v>32</v>
      </c>
      <c r="K16" s="68" t="s">
        <v>138</v>
      </c>
      <c r="L16" s="68" t="s">
        <v>139</v>
      </c>
      <c r="M16" s="68" t="s">
        <v>140</v>
      </c>
      <c r="N16" s="68" t="s">
        <v>141</v>
      </c>
      <c r="O16" s="68" t="s">
        <v>139</v>
      </c>
      <c r="P16" s="68" t="s">
        <v>140</v>
      </c>
      <c r="Q16" s="68">
        <v>1500</v>
      </c>
      <c r="R16" s="69">
        <v>202306</v>
      </c>
      <c r="S16" s="68" t="s">
        <v>142</v>
      </c>
      <c r="T16" s="125"/>
      <c r="U16" s="140"/>
    </row>
    <row r="17" s="141" customFormat="1" ht="25" customHeight="1" spans="1:21">
      <c r="A17" s="112">
        <v>14</v>
      </c>
      <c r="B17" s="68" t="s">
        <v>143</v>
      </c>
      <c r="C17" s="68" t="s">
        <v>25</v>
      </c>
      <c r="D17" s="68" t="s">
        <v>144</v>
      </c>
      <c r="E17" s="152" t="s">
        <v>120</v>
      </c>
      <c r="F17" s="74" t="s">
        <v>28</v>
      </c>
      <c r="G17" s="152" t="s">
        <v>145</v>
      </c>
      <c r="H17" s="68" t="s">
        <v>137</v>
      </c>
      <c r="I17" s="68" t="s">
        <v>146</v>
      </c>
      <c r="J17" s="68" t="s">
        <v>32</v>
      </c>
      <c r="K17" s="68" t="s">
        <v>138</v>
      </c>
      <c r="L17" s="68" t="s">
        <v>147</v>
      </c>
      <c r="M17" s="68" t="s">
        <v>148</v>
      </c>
      <c r="N17" s="68" t="s">
        <v>149</v>
      </c>
      <c r="O17" s="68" t="s">
        <v>147</v>
      </c>
      <c r="P17" s="68" t="s">
        <v>148</v>
      </c>
      <c r="Q17" s="68">
        <v>1500</v>
      </c>
      <c r="R17" s="69">
        <v>202306</v>
      </c>
      <c r="S17" s="68" t="s">
        <v>150</v>
      </c>
      <c r="T17" s="125"/>
      <c r="U17" s="140"/>
    </row>
    <row r="18" s="141" customFormat="1" ht="25" customHeight="1" spans="1:21">
      <c r="A18" s="112">
        <v>15</v>
      </c>
      <c r="B18" s="68" t="s">
        <v>151</v>
      </c>
      <c r="C18" s="68" t="s">
        <v>25</v>
      </c>
      <c r="D18" s="68" t="s">
        <v>152</v>
      </c>
      <c r="E18" s="152" t="s">
        <v>120</v>
      </c>
      <c r="F18" s="74" t="s">
        <v>28</v>
      </c>
      <c r="G18" s="152" t="s">
        <v>153</v>
      </c>
      <c r="H18" s="68" t="s">
        <v>137</v>
      </c>
      <c r="I18" s="68" t="s">
        <v>53</v>
      </c>
      <c r="J18" s="68" t="s">
        <v>32</v>
      </c>
      <c r="K18" s="68" t="s">
        <v>138</v>
      </c>
      <c r="L18" s="68" t="s">
        <v>118</v>
      </c>
      <c r="M18" s="68" t="s">
        <v>119</v>
      </c>
      <c r="N18" s="68" t="s">
        <v>122</v>
      </c>
      <c r="O18" s="68" t="s">
        <v>118</v>
      </c>
      <c r="P18" s="68" t="s">
        <v>119</v>
      </c>
      <c r="Q18" s="68">
        <v>1500</v>
      </c>
      <c r="R18" s="69">
        <v>202306</v>
      </c>
      <c r="S18" s="68" t="s">
        <v>125</v>
      </c>
      <c r="T18" s="125"/>
      <c r="U18" s="140"/>
    </row>
    <row r="19" s="141" customFormat="1" ht="25" customHeight="1" spans="1:21">
      <c r="A19" s="112">
        <v>16</v>
      </c>
      <c r="B19" s="68" t="s">
        <v>154</v>
      </c>
      <c r="C19" s="68" t="s">
        <v>25</v>
      </c>
      <c r="D19" s="68" t="s">
        <v>155</v>
      </c>
      <c r="E19" s="152" t="s">
        <v>156</v>
      </c>
      <c r="F19" s="74" t="s">
        <v>28</v>
      </c>
      <c r="G19" s="152" t="s">
        <v>41</v>
      </c>
      <c r="H19" s="68" t="s">
        <v>70</v>
      </c>
      <c r="I19" s="68" t="s">
        <v>157</v>
      </c>
      <c r="J19" s="68" t="s">
        <v>32</v>
      </c>
      <c r="K19" s="68" t="s">
        <v>158</v>
      </c>
      <c r="L19" s="68" t="s">
        <v>159</v>
      </c>
      <c r="M19" s="68" t="s">
        <v>160</v>
      </c>
      <c r="N19" s="68" t="s">
        <v>161</v>
      </c>
      <c r="O19" s="68" t="s">
        <v>159</v>
      </c>
      <c r="P19" s="68" t="s">
        <v>160</v>
      </c>
      <c r="Q19" s="68">
        <v>1500</v>
      </c>
      <c r="R19" s="69">
        <v>202306</v>
      </c>
      <c r="S19" s="68" t="s">
        <v>162</v>
      </c>
      <c r="T19" s="161"/>
      <c r="U19" s="140"/>
    </row>
    <row r="20" s="141" customFormat="1" ht="25" customHeight="1" spans="1:21">
      <c r="A20" s="112">
        <v>17</v>
      </c>
      <c r="B20" s="69" t="s">
        <v>163</v>
      </c>
      <c r="C20" s="69" t="s">
        <v>25</v>
      </c>
      <c r="D20" s="69" t="s">
        <v>164</v>
      </c>
      <c r="E20" s="70" t="s">
        <v>165</v>
      </c>
      <c r="F20" s="69" t="s">
        <v>28</v>
      </c>
      <c r="G20" s="70" t="s">
        <v>166</v>
      </c>
      <c r="H20" s="69" t="s">
        <v>70</v>
      </c>
      <c r="I20" s="69" t="s">
        <v>167</v>
      </c>
      <c r="J20" s="71" t="s">
        <v>32</v>
      </c>
      <c r="K20" s="69">
        <v>202109</v>
      </c>
      <c r="L20" s="69" t="s">
        <v>168</v>
      </c>
      <c r="M20" s="69" t="s">
        <v>169</v>
      </c>
      <c r="N20" s="69" t="s">
        <v>170</v>
      </c>
      <c r="O20" s="69" t="s">
        <v>168</v>
      </c>
      <c r="P20" s="69" t="s">
        <v>169</v>
      </c>
      <c r="Q20" s="69">
        <v>1500</v>
      </c>
      <c r="R20" s="69">
        <v>202306</v>
      </c>
      <c r="S20" s="69" t="s">
        <v>171</v>
      </c>
      <c r="T20" s="125"/>
      <c r="U20" s="140"/>
    </row>
    <row r="21" s="141" customFormat="1" ht="25" customHeight="1" spans="1:21">
      <c r="A21" s="112">
        <v>18</v>
      </c>
      <c r="B21" s="69" t="s">
        <v>172</v>
      </c>
      <c r="C21" s="69" t="s">
        <v>78</v>
      </c>
      <c r="D21" s="69" t="s">
        <v>173</v>
      </c>
      <c r="E21" s="70" t="s">
        <v>165</v>
      </c>
      <c r="F21" s="69" t="s">
        <v>28</v>
      </c>
      <c r="G21" s="70" t="s">
        <v>174</v>
      </c>
      <c r="H21" s="69" t="s">
        <v>137</v>
      </c>
      <c r="I21" s="69" t="s">
        <v>42</v>
      </c>
      <c r="J21" s="71" t="s">
        <v>32</v>
      </c>
      <c r="K21" s="69">
        <v>202209</v>
      </c>
      <c r="L21" s="69" t="s">
        <v>175</v>
      </c>
      <c r="M21" s="69" t="s">
        <v>176</v>
      </c>
      <c r="N21" s="69" t="s">
        <v>177</v>
      </c>
      <c r="O21" s="69" t="s">
        <v>175</v>
      </c>
      <c r="P21" s="69" t="s">
        <v>176</v>
      </c>
      <c r="Q21" s="69">
        <v>1500</v>
      </c>
      <c r="R21" s="69">
        <v>202306</v>
      </c>
      <c r="S21" s="69" t="s">
        <v>178</v>
      </c>
      <c r="T21" s="125"/>
      <c r="U21" s="140"/>
    </row>
    <row r="22" s="141" customFormat="1" ht="25" customHeight="1" spans="1:21">
      <c r="A22" s="112">
        <v>19</v>
      </c>
      <c r="B22" s="69" t="s">
        <v>179</v>
      </c>
      <c r="C22" s="69" t="s">
        <v>25</v>
      </c>
      <c r="D22" s="69" t="s">
        <v>180</v>
      </c>
      <c r="E22" s="70" t="s">
        <v>165</v>
      </c>
      <c r="F22" s="69" t="s">
        <v>28</v>
      </c>
      <c r="G22" s="70" t="s">
        <v>181</v>
      </c>
      <c r="H22" s="69" t="s">
        <v>137</v>
      </c>
      <c r="I22" s="69" t="s">
        <v>42</v>
      </c>
      <c r="J22" s="71" t="s">
        <v>32</v>
      </c>
      <c r="K22" s="69">
        <v>202209</v>
      </c>
      <c r="L22" s="69" t="s">
        <v>182</v>
      </c>
      <c r="M22" s="88" t="s">
        <v>183</v>
      </c>
      <c r="N22" s="69" t="s">
        <v>184</v>
      </c>
      <c r="O22" s="69" t="s">
        <v>185</v>
      </c>
      <c r="P22" s="88" t="s">
        <v>186</v>
      </c>
      <c r="Q22" s="69">
        <v>1500</v>
      </c>
      <c r="R22" s="69">
        <v>202306</v>
      </c>
      <c r="S22" s="69" t="s">
        <v>187</v>
      </c>
      <c r="T22" s="125"/>
      <c r="U22" s="140"/>
    </row>
    <row r="23" s="141" customFormat="1" ht="25" customHeight="1" spans="1:21">
      <c r="A23" s="112">
        <v>20</v>
      </c>
      <c r="B23" s="69" t="s">
        <v>188</v>
      </c>
      <c r="C23" s="69" t="s">
        <v>78</v>
      </c>
      <c r="D23" s="69" t="s">
        <v>189</v>
      </c>
      <c r="E23" s="70" t="s">
        <v>190</v>
      </c>
      <c r="F23" s="69" t="s">
        <v>28</v>
      </c>
      <c r="G23" s="70" t="s">
        <v>191</v>
      </c>
      <c r="H23" s="69" t="s">
        <v>137</v>
      </c>
      <c r="I23" s="69" t="s">
        <v>42</v>
      </c>
      <c r="J23" s="71" t="s">
        <v>32</v>
      </c>
      <c r="K23" s="69">
        <v>202209</v>
      </c>
      <c r="L23" s="69" t="s">
        <v>192</v>
      </c>
      <c r="M23" s="69" t="s">
        <v>193</v>
      </c>
      <c r="N23" s="69" t="s">
        <v>194</v>
      </c>
      <c r="O23" s="69" t="s">
        <v>192</v>
      </c>
      <c r="P23" s="69" t="s">
        <v>193</v>
      </c>
      <c r="Q23" s="69">
        <v>1500</v>
      </c>
      <c r="R23" s="69">
        <v>202306</v>
      </c>
      <c r="S23" s="69" t="s">
        <v>195</v>
      </c>
      <c r="T23" s="125"/>
      <c r="U23" s="140"/>
    </row>
    <row r="24" s="141" customFormat="1" ht="25" customHeight="1" spans="1:21">
      <c r="A24" s="112">
        <v>21</v>
      </c>
      <c r="B24" s="69" t="s">
        <v>196</v>
      </c>
      <c r="C24" s="69" t="s">
        <v>78</v>
      </c>
      <c r="D24" s="69" t="s">
        <v>197</v>
      </c>
      <c r="E24" s="70" t="s">
        <v>190</v>
      </c>
      <c r="F24" s="69" t="s">
        <v>28</v>
      </c>
      <c r="G24" s="70" t="s">
        <v>198</v>
      </c>
      <c r="H24" s="69" t="s">
        <v>137</v>
      </c>
      <c r="I24" s="69" t="s">
        <v>42</v>
      </c>
      <c r="J24" s="71" t="s">
        <v>32</v>
      </c>
      <c r="K24" s="69">
        <v>202210</v>
      </c>
      <c r="L24" s="69" t="s">
        <v>199</v>
      </c>
      <c r="M24" s="69" t="s">
        <v>200</v>
      </c>
      <c r="N24" s="69" t="s">
        <v>201</v>
      </c>
      <c r="O24" s="69" t="s">
        <v>199</v>
      </c>
      <c r="P24" s="69" t="s">
        <v>200</v>
      </c>
      <c r="Q24" s="69">
        <v>1500</v>
      </c>
      <c r="R24" s="69">
        <v>202306</v>
      </c>
      <c r="S24" s="69" t="s">
        <v>202</v>
      </c>
      <c r="T24" s="125"/>
      <c r="U24" s="140"/>
    </row>
    <row r="25" s="141" customFormat="1" ht="25" customHeight="1" spans="1:21">
      <c r="A25" s="112">
        <v>22</v>
      </c>
      <c r="B25" s="69" t="s">
        <v>203</v>
      </c>
      <c r="C25" s="69" t="s">
        <v>25</v>
      </c>
      <c r="D25" s="69" t="s">
        <v>204</v>
      </c>
      <c r="E25" s="70" t="s">
        <v>205</v>
      </c>
      <c r="F25" s="69" t="s">
        <v>28</v>
      </c>
      <c r="G25" s="70" t="s">
        <v>206</v>
      </c>
      <c r="H25" s="69" t="s">
        <v>137</v>
      </c>
      <c r="I25" s="69" t="s">
        <v>31</v>
      </c>
      <c r="J25" s="71" t="s">
        <v>32</v>
      </c>
      <c r="K25" s="69">
        <v>202209</v>
      </c>
      <c r="L25" s="69" t="s">
        <v>207</v>
      </c>
      <c r="M25" s="69" t="s">
        <v>208</v>
      </c>
      <c r="N25" s="69" t="s">
        <v>209</v>
      </c>
      <c r="O25" s="69" t="s">
        <v>207</v>
      </c>
      <c r="P25" s="69" t="s">
        <v>208</v>
      </c>
      <c r="Q25" s="69">
        <v>1500</v>
      </c>
      <c r="R25" s="69">
        <v>202306</v>
      </c>
      <c r="S25" s="69" t="s">
        <v>210</v>
      </c>
      <c r="T25" s="125"/>
      <c r="U25" s="140"/>
    </row>
    <row r="26" s="141" customFormat="1" ht="25" customHeight="1" spans="1:21">
      <c r="A26" s="112">
        <v>23</v>
      </c>
      <c r="B26" s="69" t="s">
        <v>211</v>
      </c>
      <c r="C26" s="89" t="s">
        <v>25</v>
      </c>
      <c r="D26" s="71" t="s">
        <v>212</v>
      </c>
      <c r="E26" s="70" t="s">
        <v>213</v>
      </c>
      <c r="F26" s="71" t="s">
        <v>28</v>
      </c>
      <c r="G26" s="70" t="s">
        <v>214</v>
      </c>
      <c r="H26" s="71" t="s">
        <v>30</v>
      </c>
      <c r="I26" s="71" t="s">
        <v>42</v>
      </c>
      <c r="J26" s="71" t="s">
        <v>32</v>
      </c>
      <c r="K26" s="71">
        <v>202009</v>
      </c>
      <c r="L26" s="71" t="s">
        <v>215</v>
      </c>
      <c r="M26" s="71" t="s">
        <v>216</v>
      </c>
      <c r="N26" s="71" t="s">
        <v>217</v>
      </c>
      <c r="O26" s="71" t="s">
        <v>215</v>
      </c>
      <c r="P26" s="155" t="s">
        <v>216</v>
      </c>
      <c r="Q26" s="68">
        <v>1500</v>
      </c>
      <c r="R26" s="69">
        <v>202306</v>
      </c>
      <c r="S26" s="71" t="s">
        <v>218</v>
      </c>
      <c r="T26" s="71"/>
      <c r="U26" s="140"/>
    </row>
    <row r="27" s="141" customFormat="1" ht="25" customHeight="1" spans="1:21">
      <c r="A27" s="112">
        <v>24</v>
      </c>
      <c r="B27" s="69" t="s">
        <v>219</v>
      </c>
      <c r="C27" s="89" t="s">
        <v>25</v>
      </c>
      <c r="D27" s="71" t="s">
        <v>220</v>
      </c>
      <c r="E27" s="70" t="s">
        <v>213</v>
      </c>
      <c r="F27" s="71" t="s">
        <v>28</v>
      </c>
      <c r="G27" s="70" t="s">
        <v>221</v>
      </c>
      <c r="H27" s="71" t="s">
        <v>70</v>
      </c>
      <c r="I27" s="71" t="s">
        <v>53</v>
      </c>
      <c r="J27" s="71" t="s">
        <v>32</v>
      </c>
      <c r="K27" s="71">
        <v>202109</v>
      </c>
      <c r="L27" s="71" t="s">
        <v>222</v>
      </c>
      <c r="M27" s="71" t="s">
        <v>223</v>
      </c>
      <c r="N27" s="71" t="s">
        <v>224</v>
      </c>
      <c r="O27" s="71" t="s">
        <v>222</v>
      </c>
      <c r="P27" s="155" t="s">
        <v>223</v>
      </c>
      <c r="Q27" s="68">
        <v>1500</v>
      </c>
      <c r="R27" s="69">
        <v>202306</v>
      </c>
      <c r="S27" s="71" t="s">
        <v>225</v>
      </c>
      <c r="T27" s="71"/>
      <c r="U27" s="140"/>
    </row>
    <row r="28" s="141" customFormat="1" ht="25" customHeight="1" spans="1:21">
      <c r="A28" s="112">
        <v>25</v>
      </c>
      <c r="B28" s="69" t="s">
        <v>226</v>
      </c>
      <c r="C28" s="89" t="s">
        <v>25</v>
      </c>
      <c r="D28" s="71" t="s">
        <v>227</v>
      </c>
      <c r="E28" s="70" t="s">
        <v>213</v>
      </c>
      <c r="F28" s="71" t="s">
        <v>28</v>
      </c>
      <c r="G28" s="70" t="s">
        <v>228</v>
      </c>
      <c r="H28" s="71" t="s">
        <v>30</v>
      </c>
      <c r="I28" s="71" t="s">
        <v>42</v>
      </c>
      <c r="J28" s="71" t="s">
        <v>32</v>
      </c>
      <c r="K28" s="71">
        <v>202009</v>
      </c>
      <c r="L28" s="71" t="s">
        <v>229</v>
      </c>
      <c r="M28" s="71" t="s">
        <v>230</v>
      </c>
      <c r="N28" s="71" t="s">
        <v>231</v>
      </c>
      <c r="O28" s="71" t="s">
        <v>229</v>
      </c>
      <c r="P28" s="155" t="s">
        <v>230</v>
      </c>
      <c r="Q28" s="68">
        <v>1500</v>
      </c>
      <c r="R28" s="69">
        <v>202306</v>
      </c>
      <c r="S28" s="71" t="s">
        <v>232</v>
      </c>
      <c r="T28" s="71"/>
      <c r="U28" s="140"/>
    </row>
    <row r="29" s="140" customFormat="1" ht="25" customHeight="1" spans="1:20">
      <c r="A29" s="112">
        <v>26</v>
      </c>
      <c r="B29" s="69" t="s">
        <v>233</v>
      </c>
      <c r="C29" s="89" t="s">
        <v>25</v>
      </c>
      <c r="D29" s="71" t="s">
        <v>234</v>
      </c>
      <c r="E29" s="70" t="s">
        <v>213</v>
      </c>
      <c r="F29" s="71" t="s">
        <v>28</v>
      </c>
      <c r="G29" s="70" t="s">
        <v>235</v>
      </c>
      <c r="H29" s="71" t="s">
        <v>30</v>
      </c>
      <c r="I29" s="71" t="s">
        <v>42</v>
      </c>
      <c r="J29" s="71" t="s">
        <v>32</v>
      </c>
      <c r="K29" s="71">
        <v>202009</v>
      </c>
      <c r="L29" s="71" t="s">
        <v>236</v>
      </c>
      <c r="M29" s="71" t="s">
        <v>237</v>
      </c>
      <c r="N29" s="71" t="s">
        <v>238</v>
      </c>
      <c r="O29" s="71" t="s">
        <v>236</v>
      </c>
      <c r="P29" s="155" t="s">
        <v>237</v>
      </c>
      <c r="Q29" s="68">
        <v>1500</v>
      </c>
      <c r="R29" s="69">
        <v>202306</v>
      </c>
      <c r="S29" s="71" t="s">
        <v>239</v>
      </c>
      <c r="T29" s="71"/>
    </row>
    <row r="30" s="140" customFormat="1" ht="25" customHeight="1" spans="1:20">
      <c r="A30" s="112">
        <v>27</v>
      </c>
      <c r="B30" s="69" t="s">
        <v>240</v>
      </c>
      <c r="C30" s="89" t="s">
        <v>25</v>
      </c>
      <c r="D30" s="71" t="s">
        <v>241</v>
      </c>
      <c r="E30" s="70" t="s">
        <v>213</v>
      </c>
      <c r="F30" s="71" t="s">
        <v>28</v>
      </c>
      <c r="G30" s="70" t="s">
        <v>242</v>
      </c>
      <c r="H30" s="71" t="s">
        <v>70</v>
      </c>
      <c r="I30" s="71" t="s">
        <v>31</v>
      </c>
      <c r="J30" s="71" t="s">
        <v>32</v>
      </c>
      <c r="K30" s="71">
        <v>202109</v>
      </c>
      <c r="L30" s="71" t="s">
        <v>243</v>
      </c>
      <c r="M30" s="71" t="s">
        <v>244</v>
      </c>
      <c r="N30" s="71" t="s">
        <v>245</v>
      </c>
      <c r="O30" s="71" t="s">
        <v>243</v>
      </c>
      <c r="P30" s="155" t="s">
        <v>244</v>
      </c>
      <c r="Q30" s="68">
        <v>1500</v>
      </c>
      <c r="R30" s="69">
        <v>202306</v>
      </c>
      <c r="S30" s="71" t="s">
        <v>246</v>
      </c>
      <c r="T30" s="71"/>
    </row>
    <row r="31" s="140" customFormat="1" ht="25" customHeight="1" spans="1:20">
      <c r="A31" s="112">
        <v>28</v>
      </c>
      <c r="B31" s="69" t="s">
        <v>247</v>
      </c>
      <c r="C31" s="89" t="s">
        <v>78</v>
      </c>
      <c r="D31" s="71" t="s">
        <v>248</v>
      </c>
      <c r="E31" s="70" t="s">
        <v>213</v>
      </c>
      <c r="F31" s="71" t="s">
        <v>28</v>
      </c>
      <c r="G31" s="70" t="s">
        <v>249</v>
      </c>
      <c r="H31" s="71" t="s">
        <v>70</v>
      </c>
      <c r="I31" s="71" t="s">
        <v>42</v>
      </c>
      <c r="J31" s="71" t="s">
        <v>32</v>
      </c>
      <c r="K31" s="71">
        <v>202109</v>
      </c>
      <c r="L31" s="71" t="s">
        <v>250</v>
      </c>
      <c r="M31" s="71" t="s">
        <v>251</v>
      </c>
      <c r="N31" s="71" t="s">
        <v>252</v>
      </c>
      <c r="O31" s="71" t="s">
        <v>250</v>
      </c>
      <c r="P31" s="155" t="s">
        <v>251</v>
      </c>
      <c r="Q31" s="68">
        <v>1500</v>
      </c>
      <c r="R31" s="69">
        <v>202306</v>
      </c>
      <c r="S31" s="71" t="s">
        <v>253</v>
      </c>
      <c r="T31" s="71"/>
    </row>
    <row r="32" s="140" customFormat="1" ht="25" customHeight="1" spans="1:20">
      <c r="A32" s="112">
        <v>29</v>
      </c>
      <c r="B32" s="69" t="s">
        <v>254</v>
      </c>
      <c r="C32" s="89" t="s">
        <v>78</v>
      </c>
      <c r="D32" s="71" t="s">
        <v>255</v>
      </c>
      <c r="E32" s="70" t="s">
        <v>213</v>
      </c>
      <c r="F32" s="71" t="s">
        <v>28</v>
      </c>
      <c r="G32" s="70" t="s">
        <v>256</v>
      </c>
      <c r="H32" s="71" t="s">
        <v>137</v>
      </c>
      <c r="I32" s="71" t="s">
        <v>42</v>
      </c>
      <c r="J32" s="71" t="s">
        <v>32</v>
      </c>
      <c r="K32" s="71">
        <v>202209</v>
      </c>
      <c r="L32" s="71" t="s">
        <v>257</v>
      </c>
      <c r="M32" s="71" t="s">
        <v>258</v>
      </c>
      <c r="N32" s="71" t="s">
        <v>259</v>
      </c>
      <c r="O32" s="71" t="s">
        <v>257</v>
      </c>
      <c r="P32" s="155" t="s">
        <v>258</v>
      </c>
      <c r="Q32" s="68">
        <v>1500</v>
      </c>
      <c r="R32" s="69">
        <v>202306</v>
      </c>
      <c r="S32" s="71" t="s">
        <v>260</v>
      </c>
      <c r="T32" s="71"/>
    </row>
    <row r="33" s="140" customFormat="1" ht="25" customHeight="1" spans="1:20">
      <c r="A33" s="112">
        <v>30</v>
      </c>
      <c r="B33" s="69" t="s">
        <v>261</v>
      </c>
      <c r="C33" s="89" t="s">
        <v>78</v>
      </c>
      <c r="D33" s="71" t="s">
        <v>262</v>
      </c>
      <c r="E33" s="70" t="s">
        <v>213</v>
      </c>
      <c r="F33" s="71" t="s">
        <v>28</v>
      </c>
      <c r="G33" s="70" t="s">
        <v>263</v>
      </c>
      <c r="H33" s="71" t="s">
        <v>137</v>
      </c>
      <c r="I33" s="71" t="s">
        <v>42</v>
      </c>
      <c r="J33" s="71" t="s">
        <v>32</v>
      </c>
      <c r="K33" s="71">
        <v>202209</v>
      </c>
      <c r="L33" s="71" t="s">
        <v>264</v>
      </c>
      <c r="M33" s="71" t="s">
        <v>265</v>
      </c>
      <c r="N33" s="71" t="s">
        <v>266</v>
      </c>
      <c r="O33" s="71" t="s">
        <v>264</v>
      </c>
      <c r="P33" s="155" t="s">
        <v>265</v>
      </c>
      <c r="Q33" s="68">
        <v>1500</v>
      </c>
      <c r="R33" s="69">
        <v>202306</v>
      </c>
      <c r="S33" s="71" t="s">
        <v>267</v>
      </c>
      <c r="T33" s="71"/>
    </row>
    <row r="34" s="140" customFormat="1" ht="25" customHeight="1" spans="1:20">
      <c r="A34" s="112">
        <v>31</v>
      </c>
      <c r="B34" s="69" t="s">
        <v>268</v>
      </c>
      <c r="C34" s="71" t="s">
        <v>25</v>
      </c>
      <c r="D34" s="71" t="s">
        <v>269</v>
      </c>
      <c r="E34" s="70" t="s">
        <v>165</v>
      </c>
      <c r="F34" s="71" t="s">
        <v>28</v>
      </c>
      <c r="G34" s="70" t="s">
        <v>270</v>
      </c>
      <c r="H34" s="71" t="s">
        <v>30</v>
      </c>
      <c r="I34" s="71" t="s">
        <v>53</v>
      </c>
      <c r="J34" s="76" t="s">
        <v>32</v>
      </c>
      <c r="K34" s="71">
        <v>202009</v>
      </c>
      <c r="L34" s="71" t="s">
        <v>271</v>
      </c>
      <c r="M34" s="71" t="s">
        <v>272</v>
      </c>
      <c r="N34" s="71" t="s">
        <v>273</v>
      </c>
      <c r="O34" s="71" t="s">
        <v>271</v>
      </c>
      <c r="P34" s="155" t="s">
        <v>272</v>
      </c>
      <c r="Q34" s="68">
        <v>1500</v>
      </c>
      <c r="R34" s="69">
        <v>202306</v>
      </c>
      <c r="S34" s="71" t="s">
        <v>274</v>
      </c>
      <c r="T34" s="125"/>
    </row>
    <row r="35" s="140" customFormat="1" ht="25" customHeight="1" spans="1:20">
      <c r="A35" s="112">
        <v>32</v>
      </c>
      <c r="B35" s="69" t="s">
        <v>275</v>
      </c>
      <c r="C35" s="69" t="s">
        <v>78</v>
      </c>
      <c r="D35" s="71" t="s">
        <v>276</v>
      </c>
      <c r="E35" s="70" t="s">
        <v>165</v>
      </c>
      <c r="F35" s="71" t="s">
        <v>28</v>
      </c>
      <c r="G35" s="70" t="s">
        <v>277</v>
      </c>
      <c r="H35" s="69" t="s">
        <v>70</v>
      </c>
      <c r="I35" s="71" t="s">
        <v>53</v>
      </c>
      <c r="J35" s="76" t="s">
        <v>32</v>
      </c>
      <c r="K35" s="71">
        <v>202109</v>
      </c>
      <c r="L35" s="69" t="s">
        <v>278</v>
      </c>
      <c r="M35" s="71" t="s">
        <v>279</v>
      </c>
      <c r="N35" s="71" t="s">
        <v>280</v>
      </c>
      <c r="O35" s="69" t="s">
        <v>281</v>
      </c>
      <c r="P35" s="155" t="s">
        <v>282</v>
      </c>
      <c r="Q35" s="68">
        <v>1500</v>
      </c>
      <c r="R35" s="69">
        <v>202306</v>
      </c>
      <c r="S35" s="71" t="s">
        <v>283</v>
      </c>
      <c r="T35" s="125"/>
    </row>
    <row r="36" s="140" customFormat="1" ht="25" customHeight="1" spans="1:20">
      <c r="A36" s="112">
        <v>33</v>
      </c>
      <c r="B36" s="69" t="s">
        <v>284</v>
      </c>
      <c r="C36" s="71" t="s">
        <v>25</v>
      </c>
      <c r="D36" s="71" t="s">
        <v>285</v>
      </c>
      <c r="E36" s="70" t="s">
        <v>165</v>
      </c>
      <c r="F36" s="71" t="s">
        <v>28</v>
      </c>
      <c r="G36" s="70" t="s">
        <v>286</v>
      </c>
      <c r="H36" s="71" t="s">
        <v>30</v>
      </c>
      <c r="I36" s="71" t="s">
        <v>53</v>
      </c>
      <c r="J36" s="76" t="s">
        <v>32</v>
      </c>
      <c r="K36" s="71">
        <v>202009</v>
      </c>
      <c r="L36" s="71" t="s">
        <v>287</v>
      </c>
      <c r="M36" s="71" t="s">
        <v>288</v>
      </c>
      <c r="N36" s="71" t="s">
        <v>289</v>
      </c>
      <c r="O36" s="71" t="s">
        <v>287</v>
      </c>
      <c r="P36" s="155" t="s">
        <v>288</v>
      </c>
      <c r="Q36" s="68">
        <v>1500</v>
      </c>
      <c r="R36" s="69">
        <v>202306</v>
      </c>
      <c r="S36" s="71" t="s">
        <v>290</v>
      </c>
      <c r="T36" s="125"/>
    </row>
    <row r="37" s="140" customFormat="1" ht="25" customHeight="1" spans="1:20">
      <c r="A37" s="112">
        <v>34</v>
      </c>
      <c r="B37" s="69" t="s">
        <v>291</v>
      </c>
      <c r="C37" s="71" t="s">
        <v>78</v>
      </c>
      <c r="D37" s="71" t="s">
        <v>292</v>
      </c>
      <c r="E37" s="70" t="s">
        <v>165</v>
      </c>
      <c r="F37" s="71" t="s">
        <v>28</v>
      </c>
      <c r="G37" s="70" t="s">
        <v>89</v>
      </c>
      <c r="H37" s="71" t="s">
        <v>137</v>
      </c>
      <c r="I37" s="71" t="s">
        <v>53</v>
      </c>
      <c r="J37" s="76" t="s">
        <v>32</v>
      </c>
      <c r="K37" s="71">
        <v>202209</v>
      </c>
      <c r="L37" s="71" t="s">
        <v>293</v>
      </c>
      <c r="M37" s="71" t="s">
        <v>294</v>
      </c>
      <c r="N37" s="71" t="s">
        <v>295</v>
      </c>
      <c r="O37" s="71" t="s">
        <v>293</v>
      </c>
      <c r="P37" s="71" t="s">
        <v>294</v>
      </c>
      <c r="Q37" s="68">
        <v>1500</v>
      </c>
      <c r="R37" s="69">
        <v>202306</v>
      </c>
      <c r="S37" s="71" t="s">
        <v>296</v>
      </c>
      <c r="T37" s="71"/>
    </row>
    <row r="38" s="140" customFormat="1" ht="25" customHeight="1" spans="1:20">
      <c r="A38" s="112">
        <v>35</v>
      </c>
      <c r="B38" s="69" t="s">
        <v>297</v>
      </c>
      <c r="C38" s="69" t="s">
        <v>78</v>
      </c>
      <c r="D38" s="71" t="s">
        <v>298</v>
      </c>
      <c r="E38" s="70" t="s">
        <v>165</v>
      </c>
      <c r="F38" s="71" t="s">
        <v>28</v>
      </c>
      <c r="G38" s="70" t="s">
        <v>299</v>
      </c>
      <c r="H38" s="69" t="s">
        <v>70</v>
      </c>
      <c r="I38" s="71" t="s">
        <v>53</v>
      </c>
      <c r="J38" s="76" t="s">
        <v>32</v>
      </c>
      <c r="K38" s="71">
        <v>202109</v>
      </c>
      <c r="L38" s="69" t="s">
        <v>300</v>
      </c>
      <c r="M38" s="71" t="s">
        <v>301</v>
      </c>
      <c r="N38" s="71" t="s">
        <v>302</v>
      </c>
      <c r="O38" s="69" t="s">
        <v>300</v>
      </c>
      <c r="P38" s="71" t="s">
        <v>301</v>
      </c>
      <c r="Q38" s="68">
        <v>1500</v>
      </c>
      <c r="R38" s="69">
        <v>202306</v>
      </c>
      <c r="S38" s="71" t="s">
        <v>303</v>
      </c>
      <c r="T38" s="125"/>
    </row>
    <row r="39" s="140" customFormat="1" ht="25" customHeight="1" spans="1:20">
      <c r="A39" s="112">
        <v>36</v>
      </c>
      <c r="B39" s="69" t="s">
        <v>304</v>
      </c>
      <c r="C39" s="72" t="s">
        <v>25</v>
      </c>
      <c r="D39" s="71" t="s">
        <v>305</v>
      </c>
      <c r="E39" s="70" t="s">
        <v>190</v>
      </c>
      <c r="F39" s="71" t="s">
        <v>28</v>
      </c>
      <c r="G39" s="70" t="s">
        <v>107</v>
      </c>
      <c r="H39" s="71" t="s">
        <v>30</v>
      </c>
      <c r="I39" s="71" t="s">
        <v>42</v>
      </c>
      <c r="J39" s="71" t="s">
        <v>32</v>
      </c>
      <c r="K39" s="71">
        <v>202009</v>
      </c>
      <c r="L39" s="71" t="s">
        <v>306</v>
      </c>
      <c r="M39" s="71" t="s">
        <v>307</v>
      </c>
      <c r="N39" s="71" t="s">
        <v>308</v>
      </c>
      <c r="O39" s="71" t="s">
        <v>306</v>
      </c>
      <c r="P39" s="155" t="s">
        <v>307</v>
      </c>
      <c r="Q39" s="68">
        <v>1500</v>
      </c>
      <c r="R39" s="69">
        <v>202306</v>
      </c>
      <c r="S39" s="71" t="s">
        <v>309</v>
      </c>
      <c r="T39" s="71"/>
    </row>
    <row r="40" s="140" customFormat="1" ht="25" customHeight="1" spans="1:20">
      <c r="A40" s="112">
        <v>37</v>
      </c>
      <c r="B40" s="69" t="s">
        <v>310</v>
      </c>
      <c r="C40" s="69" t="s">
        <v>25</v>
      </c>
      <c r="D40" s="71" t="s">
        <v>311</v>
      </c>
      <c r="E40" s="70" t="s">
        <v>190</v>
      </c>
      <c r="F40" s="71" t="s">
        <v>28</v>
      </c>
      <c r="G40" s="70" t="s">
        <v>312</v>
      </c>
      <c r="H40" s="71" t="s">
        <v>70</v>
      </c>
      <c r="I40" s="71" t="s">
        <v>146</v>
      </c>
      <c r="J40" s="71" t="s">
        <v>32</v>
      </c>
      <c r="K40" s="71">
        <v>202109</v>
      </c>
      <c r="L40" s="71" t="s">
        <v>310</v>
      </c>
      <c r="M40" s="71" t="s">
        <v>311</v>
      </c>
      <c r="N40" s="71" t="s">
        <v>313</v>
      </c>
      <c r="O40" s="71" t="s">
        <v>314</v>
      </c>
      <c r="P40" s="155" t="s">
        <v>315</v>
      </c>
      <c r="Q40" s="68">
        <v>1500</v>
      </c>
      <c r="R40" s="69">
        <v>202306</v>
      </c>
      <c r="S40" s="71" t="s">
        <v>316</v>
      </c>
      <c r="T40" s="71"/>
    </row>
    <row r="41" s="140" customFormat="1" ht="25" customHeight="1" spans="1:20">
      <c r="A41" s="112">
        <v>38</v>
      </c>
      <c r="B41" s="69" t="s">
        <v>317</v>
      </c>
      <c r="C41" s="69" t="s">
        <v>78</v>
      </c>
      <c r="D41" s="71" t="s">
        <v>318</v>
      </c>
      <c r="E41" s="70" t="s">
        <v>190</v>
      </c>
      <c r="F41" s="71" t="s">
        <v>28</v>
      </c>
      <c r="G41" s="70" t="s">
        <v>319</v>
      </c>
      <c r="H41" s="71" t="s">
        <v>30</v>
      </c>
      <c r="I41" s="71" t="s">
        <v>42</v>
      </c>
      <c r="J41" s="71" t="s">
        <v>32</v>
      </c>
      <c r="K41" s="71">
        <v>202010</v>
      </c>
      <c r="L41" s="71" t="s">
        <v>320</v>
      </c>
      <c r="M41" s="71" t="s">
        <v>321</v>
      </c>
      <c r="N41" s="71" t="s">
        <v>322</v>
      </c>
      <c r="O41" s="71" t="s">
        <v>320</v>
      </c>
      <c r="P41" s="155" t="s">
        <v>321</v>
      </c>
      <c r="Q41" s="68">
        <v>1500</v>
      </c>
      <c r="R41" s="69">
        <v>202306</v>
      </c>
      <c r="S41" s="71" t="s">
        <v>323</v>
      </c>
      <c r="T41" s="71"/>
    </row>
    <row r="42" s="140" customFormat="1" ht="25" customHeight="1" spans="1:20">
      <c r="A42" s="112">
        <v>39</v>
      </c>
      <c r="B42" s="69" t="s">
        <v>324</v>
      </c>
      <c r="C42" s="71" t="s">
        <v>78</v>
      </c>
      <c r="D42" s="71" t="s">
        <v>325</v>
      </c>
      <c r="E42" s="70" t="s">
        <v>326</v>
      </c>
      <c r="F42" s="71" t="s">
        <v>28</v>
      </c>
      <c r="G42" s="70" t="s">
        <v>327</v>
      </c>
      <c r="H42" s="71" t="s">
        <v>70</v>
      </c>
      <c r="I42" s="71" t="s">
        <v>146</v>
      </c>
      <c r="J42" s="71" t="s">
        <v>32</v>
      </c>
      <c r="K42" s="71">
        <v>202109</v>
      </c>
      <c r="L42" s="71" t="s">
        <v>328</v>
      </c>
      <c r="M42" s="71" t="s">
        <v>329</v>
      </c>
      <c r="N42" s="71" t="s">
        <v>330</v>
      </c>
      <c r="O42" s="71" t="s">
        <v>328</v>
      </c>
      <c r="P42" s="155" t="s">
        <v>329</v>
      </c>
      <c r="Q42" s="68">
        <v>1500</v>
      </c>
      <c r="R42" s="69">
        <v>202306</v>
      </c>
      <c r="S42" s="71" t="s">
        <v>331</v>
      </c>
      <c r="T42" s="71"/>
    </row>
    <row r="43" s="140" customFormat="1" ht="25" customHeight="1" spans="1:20">
      <c r="A43" s="112">
        <v>40</v>
      </c>
      <c r="B43" s="69" t="s">
        <v>332</v>
      </c>
      <c r="C43" s="71" t="s">
        <v>25</v>
      </c>
      <c r="D43" s="71" t="s">
        <v>333</v>
      </c>
      <c r="E43" s="70" t="s">
        <v>326</v>
      </c>
      <c r="F43" s="71" t="s">
        <v>28</v>
      </c>
      <c r="G43" s="70" t="s">
        <v>107</v>
      </c>
      <c r="H43" s="71" t="s">
        <v>30</v>
      </c>
      <c r="I43" s="71" t="s">
        <v>53</v>
      </c>
      <c r="J43" s="71" t="s">
        <v>32</v>
      </c>
      <c r="K43" s="71">
        <v>202009</v>
      </c>
      <c r="L43" s="71" t="s">
        <v>334</v>
      </c>
      <c r="M43" s="71" t="s">
        <v>335</v>
      </c>
      <c r="N43" s="71" t="s">
        <v>336</v>
      </c>
      <c r="O43" s="71" t="s">
        <v>334</v>
      </c>
      <c r="P43" s="155" t="s">
        <v>335</v>
      </c>
      <c r="Q43" s="68">
        <v>1500</v>
      </c>
      <c r="R43" s="69">
        <v>202306</v>
      </c>
      <c r="S43" s="71" t="s">
        <v>337</v>
      </c>
      <c r="T43" s="71"/>
    </row>
    <row r="44" s="140" customFormat="1" ht="25" customHeight="1" spans="1:20">
      <c r="A44" s="112">
        <v>41</v>
      </c>
      <c r="B44" s="69" t="s">
        <v>338</v>
      </c>
      <c r="C44" s="71" t="s">
        <v>78</v>
      </c>
      <c r="D44" s="71" t="s">
        <v>339</v>
      </c>
      <c r="E44" s="70" t="s">
        <v>326</v>
      </c>
      <c r="F44" s="71" t="s">
        <v>28</v>
      </c>
      <c r="G44" s="70" t="s">
        <v>107</v>
      </c>
      <c r="H44" s="71" t="s">
        <v>137</v>
      </c>
      <c r="I44" s="71" t="s">
        <v>53</v>
      </c>
      <c r="J44" s="71" t="s">
        <v>32</v>
      </c>
      <c r="K44" s="71">
        <v>202209</v>
      </c>
      <c r="L44" s="71" t="s">
        <v>340</v>
      </c>
      <c r="M44" s="71" t="s">
        <v>341</v>
      </c>
      <c r="N44" s="71" t="s">
        <v>342</v>
      </c>
      <c r="O44" s="71" t="s">
        <v>340</v>
      </c>
      <c r="P44" s="155" t="s">
        <v>341</v>
      </c>
      <c r="Q44" s="68">
        <v>1500</v>
      </c>
      <c r="R44" s="69">
        <v>202306</v>
      </c>
      <c r="S44" s="71" t="s">
        <v>343</v>
      </c>
      <c r="T44" s="71"/>
    </row>
    <row r="45" s="140" customFormat="1" ht="25" customHeight="1" spans="1:20">
      <c r="A45" s="112">
        <v>42</v>
      </c>
      <c r="B45" s="69" t="s">
        <v>344</v>
      </c>
      <c r="C45" s="69" t="s">
        <v>78</v>
      </c>
      <c r="D45" s="71" t="s">
        <v>345</v>
      </c>
      <c r="E45" s="70" t="s">
        <v>346</v>
      </c>
      <c r="F45" s="71" t="s">
        <v>28</v>
      </c>
      <c r="G45" s="70" t="s">
        <v>107</v>
      </c>
      <c r="H45" s="71" t="s">
        <v>137</v>
      </c>
      <c r="I45" s="71" t="s">
        <v>53</v>
      </c>
      <c r="J45" s="71" t="s">
        <v>32</v>
      </c>
      <c r="K45" s="71">
        <v>202209</v>
      </c>
      <c r="L45" s="71" t="s">
        <v>347</v>
      </c>
      <c r="M45" s="71" t="s">
        <v>348</v>
      </c>
      <c r="N45" s="71" t="s">
        <v>349</v>
      </c>
      <c r="O45" s="71" t="s">
        <v>350</v>
      </c>
      <c r="P45" s="155" t="s">
        <v>351</v>
      </c>
      <c r="Q45" s="68">
        <v>1500</v>
      </c>
      <c r="R45" s="69">
        <v>202306</v>
      </c>
      <c r="S45" s="71" t="s">
        <v>352</v>
      </c>
      <c r="T45" s="71"/>
    </row>
    <row r="46" s="140" customFormat="1" ht="25" customHeight="1" spans="1:20">
      <c r="A46" s="112">
        <v>43</v>
      </c>
      <c r="B46" s="69" t="s">
        <v>353</v>
      </c>
      <c r="C46" s="69" t="s">
        <v>25</v>
      </c>
      <c r="D46" s="71" t="s">
        <v>354</v>
      </c>
      <c r="E46" s="70" t="s">
        <v>346</v>
      </c>
      <c r="F46" s="71" t="s">
        <v>28</v>
      </c>
      <c r="G46" s="70" t="s">
        <v>107</v>
      </c>
      <c r="H46" s="71" t="s">
        <v>70</v>
      </c>
      <c r="I46" s="71" t="s">
        <v>53</v>
      </c>
      <c r="J46" s="71" t="s">
        <v>32</v>
      </c>
      <c r="K46" s="71">
        <v>202109</v>
      </c>
      <c r="L46" s="71" t="s">
        <v>355</v>
      </c>
      <c r="M46" s="71" t="s">
        <v>356</v>
      </c>
      <c r="N46" s="71" t="s">
        <v>357</v>
      </c>
      <c r="O46" s="71" t="s">
        <v>355</v>
      </c>
      <c r="P46" s="155" t="s">
        <v>356</v>
      </c>
      <c r="Q46" s="68">
        <v>1500</v>
      </c>
      <c r="R46" s="69">
        <v>202306</v>
      </c>
      <c r="S46" s="71" t="s">
        <v>358</v>
      </c>
      <c r="T46" s="71"/>
    </row>
    <row r="47" s="140" customFormat="1" ht="25" customHeight="1" spans="1:20">
      <c r="A47" s="112">
        <v>44</v>
      </c>
      <c r="B47" s="69" t="s">
        <v>359</v>
      </c>
      <c r="C47" s="69" t="s">
        <v>25</v>
      </c>
      <c r="D47" s="71" t="s">
        <v>360</v>
      </c>
      <c r="E47" s="70" t="s">
        <v>346</v>
      </c>
      <c r="F47" s="71" t="s">
        <v>28</v>
      </c>
      <c r="G47" s="70" t="s">
        <v>107</v>
      </c>
      <c r="H47" s="71" t="s">
        <v>70</v>
      </c>
      <c r="I47" s="71" t="s">
        <v>53</v>
      </c>
      <c r="J47" s="71" t="s">
        <v>32</v>
      </c>
      <c r="K47" s="71">
        <v>202109</v>
      </c>
      <c r="L47" s="71" t="s">
        <v>361</v>
      </c>
      <c r="M47" s="71" t="s">
        <v>362</v>
      </c>
      <c r="N47" s="71" t="s">
        <v>363</v>
      </c>
      <c r="O47" s="71" t="s">
        <v>361</v>
      </c>
      <c r="P47" s="155" t="s">
        <v>362</v>
      </c>
      <c r="Q47" s="68">
        <v>1500</v>
      </c>
      <c r="R47" s="69">
        <v>202306</v>
      </c>
      <c r="S47" s="71" t="s">
        <v>364</v>
      </c>
      <c r="T47" s="71"/>
    </row>
    <row r="48" s="140" customFormat="1" ht="25" customHeight="1" spans="1:20">
      <c r="A48" s="112">
        <v>45</v>
      </c>
      <c r="B48" s="69" t="s">
        <v>365</v>
      </c>
      <c r="C48" s="69" t="s">
        <v>25</v>
      </c>
      <c r="D48" s="71" t="s">
        <v>366</v>
      </c>
      <c r="E48" s="70" t="s">
        <v>346</v>
      </c>
      <c r="F48" s="71" t="s">
        <v>28</v>
      </c>
      <c r="G48" s="70" t="s">
        <v>51</v>
      </c>
      <c r="H48" s="71" t="s">
        <v>30</v>
      </c>
      <c r="I48" s="71" t="s">
        <v>53</v>
      </c>
      <c r="J48" s="71" t="s">
        <v>43</v>
      </c>
      <c r="K48" s="71">
        <v>202010</v>
      </c>
      <c r="L48" s="71" t="s">
        <v>367</v>
      </c>
      <c r="M48" s="71" t="s">
        <v>368</v>
      </c>
      <c r="N48" s="71" t="s">
        <v>369</v>
      </c>
      <c r="O48" s="71" t="s">
        <v>367</v>
      </c>
      <c r="P48" s="155" t="s">
        <v>368</v>
      </c>
      <c r="Q48" s="68">
        <v>1500</v>
      </c>
      <c r="R48" s="69">
        <v>202306</v>
      </c>
      <c r="S48" s="71" t="s">
        <v>370</v>
      </c>
      <c r="T48" s="71"/>
    </row>
    <row r="49" s="140" customFormat="1" ht="25" customHeight="1" spans="1:20">
      <c r="A49" s="112">
        <v>46</v>
      </c>
      <c r="B49" s="69" t="s">
        <v>371</v>
      </c>
      <c r="C49" s="69" t="s">
        <v>25</v>
      </c>
      <c r="D49" s="71" t="s">
        <v>372</v>
      </c>
      <c r="E49" s="70" t="s">
        <v>346</v>
      </c>
      <c r="F49" s="71" t="s">
        <v>28</v>
      </c>
      <c r="G49" s="70" t="s">
        <v>373</v>
      </c>
      <c r="H49" s="71" t="s">
        <v>137</v>
      </c>
      <c r="I49" s="71" t="s">
        <v>53</v>
      </c>
      <c r="J49" s="71" t="s">
        <v>32</v>
      </c>
      <c r="K49" s="71">
        <v>202209</v>
      </c>
      <c r="L49" s="71" t="s">
        <v>374</v>
      </c>
      <c r="M49" s="71" t="s">
        <v>375</v>
      </c>
      <c r="N49" s="71" t="s">
        <v>376</v>
      </c>
      <c r="O49" s="71" t="s">
        <v>374</v>
      </c>
      <c r="P49" s="155" t="s">
        <v>375</v>
      </c>
      <c r="Q49" s="68">
        <v>1500</v>
      </c>
      <c r="R49" s="69">
        <v>202306</v>
      </c>
      <c r="S49" s="71" t="s">
        <v>377</v>
      </c>
      <c r="T49" s="71"/>
    </row>
    <row r="50" s="140" customFormat="1" ht="25" customHeight="1" spans="1:20">
      <c r="A50" s="112">
        <v>47</v>
      </c>
      <c r="B50" s="69" t="s">
        <v>378</v>
      </c>
      <c r="C50" s="69" t="s">
        <v>78</v>
      </c>
      <c r="D50" s="71" t="s">
        <v>379</v>
      </c>
      <c r="E50" s="70" t="s">
        <v>346</v>
      </c>
      <c r="F50" s="71" t="s">
        <v>28</v>
      </c>
      <c r="G50" s="70" t="s">
        <v>380</v>
      </c>
      <c r="H50" s="71" t="s">
        <v>30</v>
      </c>
      <c r="I50" s="71" t="s">
        <v>42</v>
      </c>
      <c r="J50" s="71" t="s">
        <v>32</v>
      </c>
      <c r="K50" s="71">
        <v>202010</v>
      </c>
      <c r="L50" s="71" t="s">
        <v>381</v>
      </c>
      <c r="M50" s="71" t="s">
        <v>382</v>
      </c>
      <c r="N50" s="71" t="s">
        <v>383</v>
      </c>
      <c r="O50" s="71" t="s">
        <v>384</v>
      </c>
      <c r="P50" s="155" t="s">
        <v>385</v>
      </c>
      <c r="Q50" s="68">
        <v>1500</v>
      </c>
      <c r="R50" s="69">
        <v>202306</v>
      </c>
      <c r="S50" s="71" t="s">
        <v>386</v>
      </c>
      <c r="T50" s="71"/>
    </row>
    <row r="51" s="140" customFormat="1" ht="25" customHeight="1" spans="1:20">
      <c r="A51" s="112">
        <v>48</v>
      </c>
      <c r="B51" s="69" t="s">
        <v>387</v>
      </c>
      <c r="C51" s="71" t="s">
        <v>25</v>
      </c>
      <c r="D51" s="71" t="s">
        <v>388</v>
      </c>
      <c r="E51" s="70" t="s">
        <v>389</v>
      </c>
      <c r="F51" s="71" t="s">
        <v>28</v>
      </c>
      <c r="G51" s="70" t="s">
        <v>390</v>
      </c>
      <c r="H51" s="71" t="s">
        <v>90</v>
      </c>
      <c r="I51" s="71" t="s">
        <v>53</v>
      </c>
      <c r="J51" s="71" t="s">
        <v>43</v>
      </c>
      <c r="K51" s="71">
        <v>201909</v>
      </c>
      <c r="L51" s="71" t="s">
        <v>391</v>
      </c>
      <c r="M51" s="71" t="s">
        <v>392</v>
      </c>
      <c r="N51" s="71" t="s">
        <v>393</v>
      </c>
      <c r="O51" s="71" t="s">
        <v>391</v>
      </c>
      <c r="P51" s="155" t="s">
        <v>392</v>
      </c>
      <c r="Q51" s="68">
        <v>1500</v>
      </c>
      <c r="R51" s="69">
        <v>202306</v>
      </c>
      <c r="S51" s="71" t="s">
        <v>394</v>
      </c>
      <c r="T51" s="71"/>
    </row>
    <row r="52" s="142" customFormat="1" ht="25" customHeight="1" spans="1:21">
      <c r="A52" s="112">
        <v>49</v>
      </c>
      <c r="B52" s="69" t="s">
        <v>395</v>
      </c>
      <c r="C52" s="88" t="s">
        <v>25</v>
      </c>
      <c r="D52" s="71" t="s">
        <v>396</v>
      </c>
      <c r="E52" s="70" t="s">
        <v>389</v>
      </c>
      <c r="F52" s="71" t="s">
        <v>28</v>
      </c>
      <c r="G52" s="70" t="s">
        <v>107</v>
      </c>
      <c r="H52" s="71" t="s">
        <v>137</v>
      </c>
      <c r="I52" s="71" t="s">
        <v>53</v>
      </c>
      <c r="J52" s="71" t="s">
        <v>32</v>
      </c>
      <c r="K52" s="71">
        <v>202208</v>
      </c>
      <c r="L52" s="71" t="s">
        <v>397</v>
      </c>
      <c r="M52" s="71" t="s">
        <v>398</v>
      </c>
      <c r="N52" s="71" t="s">
        <v>399</v>
      </c>
      <c r="O52" s="71" t="s">
        <v>397</v>
      </c>
      <c r="P52" s="155" t="s">
        <v>398</v>
      </c>
      <c r="Q52" s="68">
        <v>1500</v>
      </c>
      <c r="R52" s="69">
        <v>202306</v>
      </c>
      <c r="S52" s="71" t="s">
        <v>400</v>
      </c>
      <c r="T52" s="71"/>
      <c r="U52" s="140"/>
    </row>
    <row r="53" s="140" customFormat="1" ht="25" customHeight="1" spans="1:20">
      <c r="A53" s="112">
        <v>50</v>
      </c>
      <c r="B53" s="69" t="s">
        <v>401</v>
      </c>
      <c r="C53" s="69" t="s">
        <v>25</v>
      </c>
      <c r="D53" s="71" t="s">
        <v>402</v>
      </c>
      <c r="E53" s="70" t="s">
        <v>389</v>
      </c>
      <c r="F53" s="71" t="s">
        <v>28</v>
      </c>
      <c r="G53" s="70" t="s">
        <v>403</v>
      </c>
      <c r="H53" s="71" t="s">
        <v>70</v>
      </c>
      <c r="I53" s="71" t="s">
        <v>42</v>
      </c>
      <c r="J53" s="71" t="s">
        <v>32</v>
      </c>
      <c r="K53" s="71">
        <v>202109</v>
      </c>
      <c r="L53" s="71" t="s">
        <v>404</v>
      </c>
      <c r="M53" s="71" t="s">
        <v>405</v>
      </c>
      <c r="N53" s="71" t="s">
        <v>406</v>
      </c>
      <c r="O53" s="71" t="s">
        <v>404</v>
      </c>
      <c r="P53" s="155" t="s">
        <v>405</v>
      </c>
      <c r="Q53" s="68">
        <v>1500</v>
      </c>
      <c r="R53" s="69">
        <v>202306</v>
      </c>
      <c r="S53" s="71" t="s">
        <v>407</v>
      </c>
      <c r="T53" s="71"/>
    </row>
    <row r="54" s="140" customFormat="1" ht="25" customHeight="1" spans="1:20">
      <c r="A54" s="112">
        <v>51</v>
      </c>
      <c r="B54" s="69" t="s">
        <v>408</v>
      </c>
      <c r="C54" s="88" t="s">
        <v>78</v>
      </c>
      <c r="D54" s="71" t="s">
        <v>409</v>
      </c>
      <c r="E54" s="70" t="s">
        <v>389</v>
      </c>
      <c r="F54" s="71" t="s">
        <v>28</v>
      </c>
      <c r="G54" s="70" t="s">
        <v>107</v>
      </c>
      <c r="H54" s="71" t="s">
        <v>137</v>
      </c>
      <c r="I54" s="71" t="s">
        <v>53</v>
      </c>
      <c r="J54" s="71" t="s">
        <v>32</v>
      </c>
      <c r="K54" s="71">
        <v>202208</v>
      </c>
      <c r="L54" s="71" t="s">
        <v>410</v>
      </c>
      <c r="M54" s="71" t="s">
        <v>411</v>
      </c>
      <c r="N54" s="71" t="s">
        <v>412</v>
      </c>
      <c r="O54" s="71" t="s">
        <v>410</v>
      </c>
      <c r="P54" s="155" t="s">
        <v>411</v>
      </c>
      <c r="Q54" s="68">
        <v>1500</v>
      </c>
      <c r="R54" s="69">
        <v>202306</v>
      </c>
      <c r="S54" s="71" t="s">
        <v>413</v>
      </c>
      <c r="T54" s="71"/>
    </row>
    <row r="55" s="141" customFormat="1" ht="25" customHeight="1" spans="1:21">
      <c r="A55" s="112">
        <v>52</v>
      </c>
      <c r="B55" s="69" t="s">
        <v>414</v>
      </c>
      <c r="C55" s="72" t="s">
        <v>25</v>
      </c>
      <c r="D55" s="75" t="s">
        <v>415</v>
      </c>
      <c r="E55" s="70" t="s">
        <v>416</v>
      </c>
      <c r="F55" s="71" t="s">
        <v>28</v>
      </c>
      <c r="G55" s="70" t="s">
        <v>417</v>
      </c>
      <c r="H55" s="71" t="s">
        <v>30</v>
      </c>
      <c r="I55" s="72" t="s">
        <v>31</v>
      </c>
      <c r="J55" s="71" t="s">
        <v>32</v>
      </c>
      <c r="K55" s="72">
        <v>202010</v>
      </c>
      <c r="L55" s="72" t="s">
        <v>418</v>
      </c>
      <c r="M55" s="75" t="s">
        <v>419</v>
      </c>
      <c r="N55" s="75" t="s">
        <v>420</v>
      </c>
      <c r="O55" s="72" t="s">
        <v>418</v>
      </c>
      <c r="P55" s="75" t="s">
        <v>419</v>
      </c>
      <c r="Q55" s="68">
        <v>1500</v>
      </c>
      <c r="R55" s="69">
        <v>202306</v>
      </c>
      <c r="S55" s="72" t="s">
        <v>421</v>
      </c>
      <c r="T55" s="76"/>
      <c r="U55" s="140"/>
    </row>
    <row r="56" s="141" customFormat="1" ht="25" customHeight="1" spans="1:21">
      <c r="A56" s="112">
        <v>53</v>
      </c>
      <c r="B56" s="69" t="s">
        <v>422</v>
      </c>
      <c r="C56" s="72" t="s">
        <v>78</v>
      </c>
      <c r="D56" s="72" t="s">
        <v>423</v>
      </c>
      <c r="E56" s="70" t="s">
        <v>416</v>
      </c>
      <c r="F56" s="71" t="s">
        <v>28</v>
      </c>
      <c r="G56" s="70" t="s">
        <v>107</v>
      </c>
      <c r="H56" s="71" t="s">
        <v>30</v>
      </c>
      <c r="I56" s="72" t="s">
        <v>53</v>
      </c>
      <c r="J56" s="71" t="s">
        <v>32</v>
      </c>
      <c r="K56" s="72">
        <v>202009</v>
      </c>
      <c r="L56" s="72" t="s">
        <v>424</v>
      </c>
      <c r="M56" s="72" t="s">
        <v>425</v>
      </c>
      <c r="N56" s="72" t="s">
        <v>426</v>
      </c>
      <c r="O56" s="72" t="s">
        <v>424</v>
      </c>
      <c r="P56" s="75" t="s">
        <v>425</v>
      </c>
      <c r="Q56" s="68">
        <v>1500</v>
      </c>
      <c r="R56" s="69">
        <v>202306</v>
      </c>
      <c r="S56" s="72" t="s">
        <v>427</v>
      </c>
      <c r="T56" s="76"/>
      <c r="U56" s="140"/>
    </row>
    <row r="57" s="140" customFormat="1" ht="25" customHeight="1" spans="1:20">
      <c r="A57" s="112">
        <v>54</v>
      </c>
      <c r="B57" s="69" t="s">
        <v>428</v>
      </c>
      <c r="C57" s="72" t="s">
        <v>78</v>
      </c>
      <c r="D57" s="92" t="s">
        <v>429</v>
      </c>
      <c r="E57" s="70" t="s">
        <v>416</v>
      </c>
      <c r="F57" s="71" t="s">
        <v>28</v>
      </c>
      <c r="G57" s="70" t="s">
        <v>89</v>
      </c>
      <c r="H57" s="69" t="s">
        <v>70</v>
      </c>
      <c r="I57" s="72" t="s">
        <v>53</v>
      </c>
      <c r="J57" s="71" t="s">
        <v>32</v>
      </c>
      <c r="K57" s="69">
        <v>202109</v>
      </c>
      <c r="L57" s="69" t="s">
        <v>430</v>
      </c>
      <c r="M57" s="69" t="s">
        <v>431</v>
      </c>
      <c r="N57" s="156" t="s">
        <v>432</v>
      </c>
      <c r="O57" s="69" t="s">
        <v>430</v>
      </c>
      <c r="P57" s="69" t="s">
        <v>431</v>
      </c>
      <c r="Q57" s="68">
        <v>1500</v>
      </c>
      <c r="R57" s="69">
        <v>202306</v>
      </c>
      <c r="S57" s="69" t="s">
        <v>433</v>
      </c>
      <c r="T57" s="68"/>
    </row>
    <row r="58" s="140" customFormat="1" ht="25" customHeight="1" spans="1:20">
      <c r="A58" s="112">
        <v>55</v>
      </c>
      <c r="B58" s="69" t="s">
        <v>434</v>
      </c>
      <c r="C58" s="69" t="s">
        <v>25</v>
      </c>
      <c r="D58" s="80" t="s">
        <v>435</v>
      </c>
      <c r="E58" s="70" t="s">
        <v>416</v>
      </c>
      <c r="F58" s="71" t="s">
        <v>28</v>
      </c>
      <c r="G58" s="74" t="s">
        <v>51</v>
      </c>
      <c r="H58" s="71" t="s">
        <v>137</v>
      </c>
      <c r="I58" s="69" t="s">
        <v>31</v>
      </c>
      <c r="J58" s="69" t="s">
        <v>32</v>
      </c>
      <c r="K58" s="71">
        <v>202209</v>
      </c>
      <c r="L58" s="69" t="s">
        <v>436</v>
      </c>
      <c r="M58" s="80" t="s">
        <v>437</v>
      </c>
      <c r="N58" s="80" t="s">
        <v>438</v>
      </c>
      <c r="O58" s="69" t="s">
        <v>436</v>
      </c>
      <c r="P58" s="80" t="s">
        <v>437</v>
      </c>
      <c r="Q58" s="68">
        <v>1500</v>
      </c>
      <c r="R58" s="69">
        <v>202306</v>
      </c>
      <c r="S58" s="69" t="s">
        <v>439</v>
      </c>
      <c r="T58" s="71"/>
    </row>
    <row r="59" s="140" customFormat="1" ht="25" customHeight="1" spans="1:20">
      <c r="A59" s="112">
        <v>56</v>
      </c>
      <c r="B59" s="92" t="s">
        <v>440</v>
      </c>
      <c r="C59" s="71" t="s">
        <v>25</v>
      </c>
      <c r="D59" s="71" t="s">
        <v>441</v>
      </c>
      <c r="E59" s="70" t="s">
        <v>416</v>
      </c>
      <c r="F59" s="71" t="s">
        <v>28</v>
      </c>
      <c r="G59" s="153" t="s">
        <v>442</v>
      </c>
      <c r="H59" s="69" t="s">
        <v>137</v>
      </c>
      <c r="I59" s="72" t="s">
        <v>31</v>
      </c>
      <c r="J59" s="69" t="s">
        <v>32</v>
      </c>
      <c r="K59" s="69">
        <v>202209</v>
      </c>
      <c r="L59" s="157" t="s">
        <v>443</v>
      </c>
      <c r="M59" s="158" t="s">
        <v>444</v>
      </c>
      <c r="N59" s="80" t="s">
        <v>445</v>
      </c>
      <c r="O59" s="157" t="s">
        <v>443</v>
      </c>
      <c r="P59" s="158" t="s">
        <v>444</v>
      </c>
      <c r="Q59" s="68">
        <v>1500</v>
      </c>
      <c r="R59" s="69">
        <v>202306</v>
      </c>
      <c r="S59" s="69" t="s">
        <v>446</v>
      </c>
      <c r="T59" s="71"/>
    </row>
    <row r="60" s="140" customFormat="1" ht="25" customHeight="1" spans="1:20">
      <c r="A60" s="112">
        <v>57</v>
      </c>
      <c r="B60" s="69" t="s">
        <v>447</v>
      </c>
      <c r="C60" s="69" t="s">
        <v>25</v>
      </c>
      <c r="D60" s="80" t="s">
        <v>448</v>
      </c>
      <c r="E60" s="70" t="s">
        <v>416</v>
      </c>
      <c r="F60" s="71" t="s">
        <v>28</v>
      </c>
      <c r="G60" s="70" t="s">
        <v>403</v>
      </c>
      <c r="H60" s="69" t="s">
        <v>70</v>
      </c>
      <c r="I60" s="69" t="s">
        <v>31</v>
      </c>
      <c r="J60" s="71" t="s">
        <v>32</v>
      </c>
      <c r="K60" s="69">
        <v>202109</v>
      </c>
      <c r="L60" s="69" t="s">
        <v>449</v>
      </c>
      <c r="M60" s="80" t="s">
        <v>450</v>
      </c>
      <c r="N60" s="80" t="s">
        <v>451</v>
      </c>
      <c r="O60" s="69" t="s">
        <v>449</v>
      </c>
      <c r="P60" s="80" t="s">
        <v>450</v>
      </c>
      <c r="Q60" s="68">
        <v>1500</v>
      </c>
      <c r="R60" s="69">
        <v>202306</v>
      </c>
      <c r="S60" s="69" t="s">
        <v>452</v>
      </c>
      <c r="T60" s="76"/>
    </row>
    <row r="61" s="140" customFormat="1" ht="25" customHeight="1" spans="1:20">
      <c r="A61" s="112">
        <v>58</v>
      </c>
      <c r="B61" s="69" t="s">
        <v>453</v>
      </c>
      <c r="C61" s="69" t="s">
        <v>25</v>
      </c>
      <c r="D61" s="80" t="s">
        <v>454</v>
      </c>
      <c r="E61" s="70" t="s">
        <v>416</v>
      </c>
      <c r="F61" s="71" t="s">
        <v>28</v>
      </c>
      <c r="G61" s="70" t="s">
        <v>455</v>
      </c>
      <c r="H61" s="72" t="s">
        <v>30</v>
      </c>
      <c r="I61" s="72" t="s">
        <v>31</v>
      </c>
      <c r="J61" s="71" t="s">
        <v>32</v>
      </c>
      <c r="K61" s="69">
        <v>202009</v>
      </c>
      <c r="L61" s="69" t="s">
        <v>456</v>
      </c>
      <c r="M61" s="80" t="s">
        <v>457</v>
      </c>
      <c r="N61" s="80" t="s">
        <v>458</v>
      </c>
      <c r="O61" s="69" t="s">
        <v>456</v>
      </c>
      <c r="P61" s="80" t="s">
        <v>457</v>
      </c>
      <c r="Q61" s="68">
        <v>1500</v>
      </c>
      <c r="R61" s="69">
        <v>202306</v>
      </c>
      <c r="S61" s="69" t="s">
        <v>459</v>
      </c>
      <c r="T61" s="76"/>
    </row>
    <row r="62" s="140" customFormat="1" ht="25" customHeight="1" spans="1:20">
      <c r="A62" s="112">
        <v>59</v>
      </c>
      <c r="B62" s="69" t="s">
        <v>460</v>
      </c>
      <c r="C62" s="71" t="s">
        <v>78</v>
      </c>
      <c r="D62" s="92" t="s">
        <v>461</v>
      </c>
      <c r="E62" s="70" t="s">
        <v>416</v>
      </c>
      <c r="F62" s="71" t="s">
        <v>28</v>
      </c>
      <c r="G62" s="70" t="s">
        <v>462</v>
      </c>
      <c r="H62" s="69" t="s">
        <v>70</v>
      </c>
      <c r="I62" s="71" t="s">
        <v>463</v>
      </c>
      <c r="J62" s="71" t="s">
        <v>463</v>
      </c>
      <c r="K62" s="69">
        <v>202109</v>
      </c>
      <c r="L62" s="157" t="s">
        <v>443</v>
      </c>
      <c r="M62" s="158" t="s">
        <v>444</v>
      </c>
      <c r="N62" s="80" t="s">
        <v>445</v>
      </c>
      <c r="O62" s="157" t="s">
        <v>443</v>
      </c>
      <c r="P62" s="158" t="s">
        <v>444</v>
      </c>
      <c r="Q62" s="68">
        <v>1500</v>
      </c>
      <c r="R62" s="69">
        <v>202306</v>
      </c>
      <c r="S62" s="69" t="s">
        <v>446</v>
      </c>
      <c r="T62" s="76"/>
    </row>
    <row r="63" s="140" customFormat="1" ht="25" customHeight="1" spans="1:20">
      <c r="A63" s="112">
        <v>60</v>
      </c>
      <c r="B63" s="69" t="s">
        <v>464</v>
      </c>
      <c r="C63" s="69" t="s">
        <v>25</v>
      </c>
      <c r="D63" s="80" t="s">
        <v>465</v>
      </c>
      <c r="E63" s="70" t="s">
        <v>205</v>
      </c>
      <c r="F63" s="71" t="s">
        <v>28</v>
      </c>
      <c r="G63" s="70" t="s">
        <v>466</v>
      </c>
      <c r="H63" s="88" t="s">
        <v>70</v>
      </c>
      <c r="I63" s="69" t="s">
        <v>53</v>
      </c>
      <c r="J63" s="76" t="s">
        <v>32</v>
      </c>
      <c r="K63" s="69">
        <v>202109</v>
      </c>
      <c r="L63" s="69" t="s">
        <v>467</v>
      </c>
      <c r="M63" s="69" t="s">
        <v>468</v>
      </c>
      <c r="N63" s="80" t="s">
        <v>469</v>
      </c>
      <c r="O63" s="69" t="s">
        <v>467</v>
      </c>
      <c r="P63" s="69" t="s">
        <v>468</v>
      </c>
      <c r="Q63" s="68">
        <v>1500</v>
      </c>
      <c r="R63" s="69">
        <v>202306</v>
      </c>
      <c r="S63" s="71" t="s">
        <v>470</v>
      </c>
      <c r="T63" s="125"/>
    </row>
    <row r="64" s="140" customFormat="1" ht="25" customHeight="1" spans="1:20">
      <c r="A64" s="112">
        <v>61</v>
      </c>
      <c r="B64" s="69" t="s">
        <v>471</v>
      </c>
      <c r="C64" s="72" t="s">
        <v>78</v>
      </c>
      <c r="D64" s="71" t="s">
        <v>472</v>
      </c>
      <c r="E64" s="70" t="s">
        <v>205</v>
      </c>
      <c r="F64" s="71" t="s">
        <v>28</v>
      </c>
      <c r="G64" s="70" t="s">
        <v>473</v>
      </c>
      <c r="H64" s="71" t="s">
        <v>30</v>
      </c>
      <c r="I64" s="71" t="s">
        <v>31</v>
      </c>
      <c r="J64" s="71" t="s">
        <v>43</v>
      </c>
      <c r="K64" s="71">
        <v>202009</v>
      </c>
      <c r="L64" s="72" t="s">
        <v>474</v>
      </c>
      <c r="M64" s="71" t="s">
        <v>475</v>
      </c>
      <c r="N64" s="75" t="s">
        <v>476</v>
      </c>
      <c r="O64" s="71" t="s">
        <v>474</v>
      </c>
      <c r="P64" s="155" t="s">
        <v>475</v>
      </c>
      <c r="Q64" s="68">
        <v>1500</v>
      </c>
      <c r="R64" s="69">
        <v>202306</v>
      </c>
      <c r="S64" s="71" t="s">
        <v>477</v>
      </c>
      <c r="T64" s="125"/>
    </row>
    <row r="65" s="140" customFormat="1" ht="25" customHeight="1" spans="1:20">
      <c r="A65" s="112">
        <v>62</v>
      </c>
      <c r="B65" s="69" t="s">
        <v>478</v>
      </c>
      <c r="C65" s="88" t="s">
        <v>78</v>
      </c>
      <c r="D65" s="71" t="s">
        <v>479</v>
      </c>
      <c r="E65" s="70" t="s">
        <v>205</v>
      </c>
      <c r="F65" s="71" t="s">
        <v>28</v>
      </c>
      <c r="G65" s="70" t="s">
        <v>480</v>
      </c>
      <c r="H65" s="71" t="s">
        <v>137</v>
      </c>
      <c r="I65" s="71" t="s">
        <v>53</v>
      </c>
      <c r="J65" s="71" t="s">
        <v>32</v>
      </c>
      <c r="K65" s="71">
        <v>202209</v>
      </c>
      <c r="L65" s="71" t="s">
        <v>481</v>
      </c>
      <c r="M65" s="71" t="s">
        <v>482</v>
      </c>
      <c r="N65" s="71" t="s">
        <v>483</v>
      </c>
      <c r="O65" s="71" t="s">
        <v>481</v>
      </c>
      <c r="P65" s="155" t="s">
        <v>482</v>
      </c>
      <c r="Q65" s="68">
        <v>1500</v>
      </c>
      <c r="R65" s="69">
        <v>202306</v>
      </c>
      <c r="S65" s="71" t="s">
        <v>484</v>
      </c>
      <c r="T65" s="71"/>
    </row>
    <row r="66" s="140" customFormat="1" ht="25" customHeight="1" spans="1:20">
      <c r="A66" s="112">
        <v>63</v>
      </c>
      <c r="B66" s="69" t="s">
        <v>485</v>
      </c>
      <c r="C66" s="88" t="s">
        <v>78</v>
      </c>
      <c r="D66" s="71" t="s">
        <v>486</v>
      </c>
      <c r="E66" s="70" t="s">
        <v>205</v>
      </c>
      <c r="F66" s="71" t="s">
        <v>28</v>
      </c>
      <c r="G66" s="70" t="s">
        <v>480</v>
      </c>
      <c r="H66" s="71" t="s">
        <v>137</v>
      </c>
      <c r="I66" s="71" t="s">
        <v>53</v>
      </c>
      <c r="J66" s="71" t="s">
        <v>32</v>
      </c>
      <c r="K66" s="71">
        <v>202209</v>
      </c>
      <c r="L66" s="71" t="s">
        <v>481</v>
      </c>
      <c r="M66" s="71" t="s">
        <v>482</v>
      </c>
      <c r="N66" s="71" t="s">
        <v>483</v>
      </c>
      <c r="O66" s="71" t="s">
        <v>481</v>
      </c>
      <c r="P66" s="155" t="s">
        <v>482</v>
      </c>
      <c r="Q66" s="68">
        <v>1500</v>
      </c>
      <c r="R66" s="69">
        <v>202306</v>
      </c>
      <c r="S66" s="71" t="s">
        <v>484</v>
      </c>
      <c r="T66" s="71"/>
    </row>
    <row r="67" s="140" customFormat="1" ht="25" customHeight="1" spans="1:20">
      <c r="A67" s="112">
        <v>64</v>
      </c>
      <c r="B67" s="69" t="s">
        <v>487</v>
      </c>
      <c r="C67" s="72" t="s">
        <v>25</v>
      </c>
      <c r="D67" s="71" t="s">
        <v>488</v>
      </c>
      <c r="E67" s="70" t="s">
        <v>205</v>
      </c>
      <c r="F67" s="71" t="s">
        <v>28</v>
      </c>
      <c r="G67" s="70" t="s">
        <v>489</v>
      </c>
      <c r="H67" s="88" t="s">
        <v>30</v>
      </c>
      <c r="I67" s="72" t="s">
        <v>53</v>
      </c>
      <c r="J67" s="71" t="s">
        <v>32</v>
      </c>
      <c r="K67" s="71">
        <v>202009</v>
      </c>
      <c r="L67" s="71" t="s">
        <v>490</v>
      </c>
      <c r="M67" s="71" t="s">
        <v>491</v>
      </c>
      <c r="N67" s="71" t="s">
        <v>492</v>
      </c>
      <c r="O67" s="71" t="s">
        <v>490</v>
      </c>
      <c r="P67" s="155" t="s">
        <v>491</v>
      </c>
      <c r="Q67" s="68">
        <v>1500</v>
      </c>
      <c r="R67" s="69">
        <v>202306</v>
      </c>
      <c r="S67" s="71" t="s">
        <v>493</v>
      </c>
      <c r="T67" s="125"/>
    </row>
    <row r="68" s="140" customFormat="1" ht="25" customHeight="1" spans="1:20">
      <c r="A68" s="112">
        <v>65</v>
      </c>
      <c r="B68" s="72" t="s">
        <v>494</v>
      </c>
      <c r="C68" s="72" t="s">
        <v>78</v>
      </c>
      <c r="D68" s="75" t="s">
        <v>495</v>
      </c>
      <c r="E68" s="70" t="s">
        <v>496</v>
      </c>
      <c r="F68" s="74" t="s">
        <v>28</v>
      </c>
      <c r="G68" s="74" t="s">
        <v>417</v>
      </c>
      <c r="H68" s="72" t="s">
        <v>70</v>
      </c>
      <c r="I68" s="72" t="s">
        <v>42</v>
      </c>
      <c r="J68" s="72" t="s">
        <v>32</v>
      </c>
      <c r="K68" s="72">
        <v>202109</v>
      </c>
      <c r="L68" s="72" t="s">
        <v>497</v>
      </c>
      <c r="M68" s="75" t="s">
        <v>498</v>
      </c>
      <c r="N68" s="75" t="s">
        <v>499</v>
      </c>
      <c r="O68" s="72" t="s">
        <v>497</v>
      </c>
      <c r="P68" s="75" t="s">
        <v>498</v>
      </c>
      <c r="Q68" s="68">
        <v>1500</v>
      </c>
      <c r="R68" s="69">
        <v>202306</v>
      </c>
      <c r="S68" s="72" t="s">
        <v>500</v>
      </c>
      <c r="T68" s="125"/>
    </row>
    <row r="69" s="140" customFormat="1" ht="25" customHeight="1" spans="1:20">
      <c r="A69" s="112">
        <v>66</v>
      </c>
      <c r="B69" s="72" t="s">
        <v>501</v>
      </c>
      <c r="C69" s="72" t="s">
        <v>78</v>
      </c>
      <c r="D69" s="75" t="s">
        <v>502</v>
      </c>
      <c r="E69" s="70" t="s">
        <v>496</v>
      </c>
      <c r="F69" s="74" t="s">
        <v>28</v>
      </c>
      <c r="G69" s="74" t="s">
        <v>503</v>
      </c>
      <c r="H69" s="72" t="s">
        <v>30</v>
      </c>
      <c r="I69" s="72" t="s">
        <v>31</v>
      </c>
      <c r="J69" s="72" t="s">
        <v>32</v>
      </c>
      <c r="K69" s="72">
        <v>202009</v>
      </c>
      <c r="L69" s="72" t="s">
        <v>504</v>
      </c>
      <c r="M69" s="80" t="s">
        <v>505</v>
      </c>
      <c r="N69" s="72" t="s">
        <v>506</v>
      </c>
      <c r="O69" s="72" t="s">
        <v>504</v>
      </c>
      <c r="P69" s="75" t="s">
        <v>505</v>
      </c>
      <c r="Q69" s="68">
        <v>1500</v>
      </c>
      <c r="R69" s="69">
        <v>202306</v>
      </c>
      <c r="S69" s="72" t="s">
        <v>507</v>
      </c>
      <c r="T69" s="125"/>
    </row>
    <row r="70" s="140" customFormat="1" ht="25" customHeight="1" spans="1:20">
      <c r="A70" s="112">
        <v>67</v>
      </c>
      <c r="B70" s="72" t="s">
        <v>508</v>
      </c>
      <c r="C70" s="72" t="s">
        <v>25</v>
      </c>
      <c r="D70" s="75" t="s">
        <v>509</v>
      </c>
      <c r="E70" s="70" t="s">
        <v>496</v>
      </c>
      <c r="F70" s="74" t="s">
        <v>28</v>
      </c>
      <c r="G70" s="74" t="s">
        <v>221</v>
      </c>
      <c r="H70" s="72" t="s">
        <v>30</v>
      </c>
      <c r="I70" s="72" t="s">
        <v>53</v>
      </c>
      <c r="J70" s="72" t="s">
        <v>32</v>
      </c>
      <c r="K70" s="72">
        <v>202009</v>
      </c>
      <c r="L70" s="72" t="s">
        <v>510</v>
      </c>
      <c r="M70" s="75" t="s">
        <v>511</v>
      </c>
      <c r="N70" s="75" t="s">
        <v>512</v>
      </c>
      <c r="O70" s="72" t="s">
        <v>510</v>
      </c>
      <c r="P70" s="75" t="s">
        <v>511</v>
      </c>
      <c r="Q70" s="68">
        <v>1500</v>
      </c>
      <c r="R70" s="69">
        <v>202306</v>
      </c>
      <c r="S70" s="72" t="s">
        <v>513</v>
      </c>
      <c r="T70" s="125"/>
    </row>
    <row r="71" s="140" customFormat="1" ht="25" customHeight="1" spans="1:20">
      <c r="A71" s="112">
        <v>68</v>
      </c>
      <c r="B71" s="72" t="s">
        <v>510</v>
      </c>
      <c r="C71" s="72" t="s">
        <v>78</v>
      </c>
      <c r="D71" s="75" t="s">
        <v>511</v>
      </c>
      <c r="E71" s="70" t="s">
        <v>496</v>
      </c>
      <c r="F71" s="74" t="s">
        <v>28</v>
      </c>
      <c r="G71" s="74" t="s">
        <v>455</v>
      </c>
      <c r="H71" s="72" t="s">
        <v>70</v>
      </c>
      <c r="I71" s="72" t="s">
        <v>31</v>
      </c>
      <c r="J71" s="72" t="s">
        <v>32</v>
      </c>
      <c r="K71" s="72">
        <v>202109</v>
      </c>
      <c r="L71" s="72" t="s">
        <v>514</v>
      </c>
      <c r="M71" s="75" t="s">
        <v>515</v>
      </c>
      <c r="N71" s="75" t="s">
        <v>516</v>
      </c>
      <c r="O71" s="72" t="s">
        <v>514</v>
      </c>
      <c r="P71" s="75" t="s">
        <v>515</v>
      </c>
      <c r="Q71" s="68">
        <v>1500</v>
      </c>
      <c r="R71" s="69">
        <v>202306</v>
      </c>
      <c r="S71" s="72" t="s">
        <v>513</v>
      </c>
      <c r="T71" s="125"/>
    </row>
    <row r="72" s="140" customFormat="1" ht="25" customHeight="1" spans="1:20">
      <c r="A72" s="112">
        <v>69</v>
      </c>
      <c r="B72" s="69" t="s">
        <v>517</v>
      </c>
      <c r="C72" s="72" t="s">
        <v>25</v>
      </c>
      <c r="D72" s="73" t="s">
        <v>518</v>
      </c>
      <c r="E72" s="70" t="s">
        <v>496</v>
      </c>
      <c r="F72" s="74" t="s">
        <v>28</v>
      </c>
      <c r="G72" s="83" t="s">
        <v>519</v>
      </c>
      <c r="H72" s="72" t="s">
        <v>137</v>
      </c>
      <c r="I72" s="72" t="s">
        <v>53</v>
      </c>
      <c r="J72" s="72" t="s">
        <v>32</v>
      </c>
      <c r="K72" s="73" t="s">
        <v>520</v>
      </c>
      <c r="L72" s="69" t="s">
        <v>521</v>
      </c>
      <c r="M72" s="69" t="s">
        <v>522</v>
      </c>
      <c r="N72" s="73" t="s">
        <v>523</v>
      </c>
      <c r="O72" s="69" t="s">
        <v>521</v>
      </c>
      <c r="P72" s="69" t="s">
        <v>522</v>
      </c>
      <c r="Q72" s="68">
        <v>1500</v>
      </c>
      <c r="R72" s="69">
        <v>202306</v>
      </c>
      <c r="S72" s="72" t="s">
        <v>524</v>
      </c>
      <c r="T72" s="76"/>
    </row>
    <row r="73" s="140" customFormat="1" ht="25" customHeight="1" spans="1:20">
      <c r="A73" s="112">
        <v>70</v>
      </c>
      <c r="B73" s="69" t="s">
        <v>525</v>
      </c>
      <c r="C73" s="72" t="s">
        <v>25</v>
      </c>
      <c r="D73" s="73" t="s">
        <v>526</v>
      </c>
      <c r="E73" s="70" t="s">
        <v>496</v>
      </c>
      <c r="F73" s="74" t="s">
        <v>28</v>
      </c>
      <c r="G73" s="83" t="s">
        <v>519</v>
      </c>
      <c r="H73" s="72" t="s">
        <v>137</v>
      </c>
      <c r="I73" s="72" t="s">
        <v>53</v>
      </c>
      <c r="J73" s="72" t="s">
        <v>32</v>
      </c>
      <c r="K73" s="73" t="s">
        <v>520</v>
      </c>
      <c r="L73" s="69" t="s">
        <v>521</v>
      </c>
      <c r="M73" s="69" t="s">
        <v>522</v>
      </c>
      <c r="N73" s="73" t="s">
        <v>523</v>
      </c>
      <c r="O73" s="69" t="s">
        <v>521</v>
      </c>
      <c r="P73" s="69" t="s">
        <v>522</v>
      </c>
      <c r="Q73" s="68">
        <v>1500</v>
      </c>
      <c r="R73" s="69">
        <v>202306</v>
      </c>
      <c r="S73" s="72" t="s">
        <v>524</v>
      </c>
      <c r="T73" s="76"/>
    </row>
    <row r="74" s="140" customFormat="1" ht="25" customHeight="1" spans="1:20">
      <c r="A74" s="112">
        <v>71</v>
      </c>
      <c r="B74" s="72" t="s">
        <v>527</v>
      </c>
      <c r="C74" s="72" t="s">
        <v>25</v>
      </c>
      <c r="D74" s="75" t="s">
        <v>528</v>
      </c>
      <c r="E74" s="70" t="s">
        <v>496</v>
      </c>
      <c r="F74" s="74" t="s">
        <v>28</v>
      </c>
      <c r="G74" s="74" t="s">
        <v>529</v>
      </c>
      <c r="H74" s="72" t="s">
        <v>137</v>
      </c>
      <c r="I74" s="72" t="s">
        <v>53</v>
      </c>
      <c r="J74" s="72" t="s">
        <v>32</v>
      </c>
      <c r="K74" s="73" t="s">
        <v>520</v>
      </c>
      <c r="L74" s="72" t="s">
        <v>530</v>
      </c>
      <c r="M74" s="75" t="s">
        <v>531</v>
      </c>
      <c r="N74" s="75" t="s">
        <v>532</v>
      </c>
      <c r="O74" s="72" t="s">
        <v>530</v>
      </c>
      <c r="P74" s="75" t="s">
        <v>531</v>
      </c>
      <c r="Q74" s="68">
        <v>1500</v>
      </c>
      <c r="R74" s="69">
        <v>202306</v>
      </c>
      <c r="S74" s="72" t="s">
        <v>533</v>
      </c>
      <c r="T74" s="125"/>
    </row>
    <row r="75" s="140" customFormat="1" ht="25" customHeight="1" spans="1:20">
      <c r="A75" s="112">
        <v>72</v>
      </c>
      <c r="B75" s="69" t="s">
        <v>534</v>
      </c>
      <c r="C75" s="69" t="s">
        <v>25</v>
      </c>
      <c r="D75" s="79" t="s">
        <v>535</v>
      </c>
      <c r="E75" s="77" t="s">
        <v>536</v>
      </c>
      <c r="F75" s="74" t="s">
        <v>28</v>
      </c>
      <c r="G75" s="83" t="s">
        <v>537</v>
      </c>
      <c r="H75" s="76" t="s">
        <v>70</v>
      </c>
      <c r="I75" s="69" t="s">
        <v>53</v>
      </c>
      <c r="J75" s="72" t="s">
        <v>32</v>
      </c>
      <c r="K75" s="76">
        <v>20211015</v>
      </c>
      <c r="L75" s="76" t="s">
        <v>534</v>
      </c>
      <c r="M75" s="76" t="s">
        <v>535</v>
      </c>
      <c r="N75" s="76" t="s">
        <v>538</v>
      </c>
      <c r="O75" s="76" t="s">
        <v>534</v>
      </c>
      <c r="P75" s="76" t="s">
        <v>535</v>
      </c>
      <c r="Q75" s="68">
        <v>1500</v>
      </c>
      <c r="R75" s="69">
        <v>202306</v>
      </c>
      <c r="S75" s="76" t="s">
        <v>539</v>
      </c>
      <c r="T75" s="76"/>
    </row>
    <row r="76" s="140" customFormat="1" ht="25" customHeight="1" spans="1:20">
      <c r="A76" s="112">
        <v>73</v>
      </c>
      <c r="B76" s="69" t="s">
        <v>540</v>
      </c>
      <c r="C76" s="69" t="s">
        <v>78</v>
      </c>
      <c r="D76" s="79" t="s">
        <v>541</v>
      </c>
      <c r="E76" s="77" t="s">
        <v>536</v>
      </c>
      <c r="F76" s="74" t="s">
        <v>28</v>
      </c>
      <c r="G76" s="83" t="s">
        <v>542</v>
      </c>
      <c r="H76" s="76" t="s">
        <v>30</v>
      </c>
      <c r="I76" s="69" t="s">
        <v>53</v>
      </c>
      <c r="J76" s="72" t="s">
        <v>32</v>
      </c>
      <c r="K76" s="76">
        <v>20200901</v>
      </c>
      <c r="L76" s="76" t="s">
        <v>543</v>
      </c>
      <c r="M76" s="79" t="s">
        <v>544</v>
      </c>
      <c r="N76" s="79" t="s">
        <v>545</v>
      </c>
      <c r="O76" s="76" t="s">
        <v>543</v>
      </c>
      <c r="P76" s="79" t="s">
        <v>544</v>
      </c>
      <c r="Q76" s="68">
        <v>1500</v>
      </c>
      <c r="R76" s="69">
        <v>202306</v>
      </c>
      <c r="S76" s="76" t="s">
        <v>546</v>
      </c>
      <c r="T76" s="76"/>
    </row>
    <row r="77" s="140" customFormat="1" ht="25" customHeight="1" spans="1:20">
      <c r="A77" s="112">
        <v>74</v>
      </c>
      <c r="B77" s="69" t="s">
        <v>547</v>
      </c>
      <c r="C77" s="69" t="s">
        <v>25</v>
      </c>
      <c r="D77" s="76" t="s">
        <v>548</v>
      </c>
      <c r="E77" s="77" t="s">
        <v>536</v>
      </c>
      <c r="F77" s="69" t="s">
        <v>28</v>
      </c>
      <c r="G77" s="83" t="s">
        <v>549</v>
      </c>
      <c r="H77" s="76" t="s">
        <v>137</v>
      </c>
      <c r="I77" s="69" t="s">
        <v>42</v>
      </c>
      <c r="J77" s="72" t="s">
        <v>32</v>
      </c>
      <c r="K77" s="69">
        <v>20220901</v>
      </c>
      <c r="L77" s="69" t="s">
        <v>550</v>
      </c>
      <c r="M77" s="76" t="s">
        <v>551</v>
      </c>
      <c r="N77" s="76" t="s">
        <v>552</v>
      </c>
      <c r="O77" s="69" t="s">
        <v>550</v>
      </c>
      <c r="P77" s="76" t="s">
        <v>551</v>
      </c>
      <c r="Q77" s="68">
        <v>1500</v>
      </c>
      <c r="R77" s="69">
        <v>202306</v>
      </c>
      <c r="S77" s="69" t="s">
        <v>553</v>
      </c>
      <c r="T77" s="76"/>
    </row>
    <row r="78" s="140" customFormat="1" ht="25" customHeight="1" spans="1:20">
      <c r="A78" s="112">
        <v>75</v>
      </c>
      <c r="B78" s="76" t="s">
        <v>554</v>
      </c>
      <c r="C78" s="76" t="s">
        <v>78</v>
      </c>
      <c r="D78" s="79" t="s">
        <v>555</v>
      </c>
      <c r="E78" s="77" t="s">
        <v>556</v>
      </c>
      <c r="F78" s="78" t="s">
        <v>28</v>
      </c>
      <c r="G78" s="162" t="s">
        <v>107</v>
      </c>
      <c r="H78" s="71" t="s">
        <v>30</v>
      </c>
      <c r="I78" s="76" t="s">
        <v>53</v>
      </c>
      <c r="J78" s="72" t="s">
        <v>32</v>
      </c>
      <c r="K78" s="76">
        <v>202009</v>
      </c>
      <c r="L78" s="76" t="s">
        <v>557</v>
      </c>
      <c r="M78" s="76" t="s">
        <v>558</v>
      </c>
      <c r="N78" s="79" t="s">
        <v>559</v>
      </c>
      <c r="O78" s="76" t="s">
        <v>557</v>
      </c>
      <c r="P78" s="76" t="s">
        <v>558</v>
      </c>
      <c r="Q78" s="68">
        <v>1500</v>
      </c>
      <c r="R78" s="69">
        <v>202306</v>
      </c>
      <c r="S78" s="76" t="s">
        <v>560</v>
      </c>
      <c r="T78" s="76"/>
    </row>
    <row r="79" s="140" customFormat="1" ht="25" customHeight="1" spans="1:20">
      <c r="A79" s="112">
        <v>76</v>
      </c>
      <c r="B79" s="76" t="s">
        <v>561</v>
      </c>
      <c r="C79" s="76" t="s">
        <v>25</v>
      </c>
      <c r="D79" s="79" t="s">
        <v>562</v>
      </c>
      <c r="E79" s="77" t="s">
        <v>556</v>
      </c>
      <c r="F79" s="78" t="s">
        <v>28</v>
      </c>
      <c r="G79" s="83" t="s">
        <v>563</v>
      </c>
      <c r="H79" s="76" t="s">
        <v>70</v>
      </c>
      <c r="I79" s="76" t="s">
        <v>42</v>
      </c>
      <c r="J79" s="72" t="s">
        <v>32</v>
      </c>
      <c r="K79" s="76">
        <v>202109</v>
      </c>
      <c r="L79" s="76" t="s">
        <v>564</v>
      </c>
      <c r="M79" s="76" t="s">
        <v>565</v>
      </c>
      <c r="N79" s="79" t="s">
        <v>566</v>
      </c>
      <c r="O79" s="76" t="s">
        <v>564</v>
      </c>
      <c r="P79" s="76" t="s">
        <v>565</v>
      </c>
      <c r="Q79" s="68">
        <v>1500</v>
      </c>
      <c r="R79" s="69">
        <v>202306</v>
      </c>
      <c r="S79" s="76" t="s">
        <v>567</v>
      </c>
      <c r="T79" s="76"/>
    </row>
    <row r="80" s="140" customFormat="1" ht="25" customHeight="1" spans="1:20">
      <c r="A80" s="112">
        <v>77</v>
      </c>
      <c r="B80" s="76" t="s">
        <v>568</v>
      </c>
      <c r="C80" s="76" t="s">
        <v>78</v>
      </c>
      <c r="D80" s="79" t="s">
        <v>569</v>
      </c>
      <c r="E80" s="77" t="s">
        <v>556</v>
      </c>
      <c r="F80" s="78" t="s">
        <v>28</v>
      </c>
      <c r="G80" s="83" t="s">
        <v>570</v>
      </c>
      <c r="H80" s="71" t="s">
        <v>30</v>
      </c>
      <c r="I80" s="76" t="s">
        <v>42</v>
      </c>
      <c r="J80" s="72" t="s">
        <v>32</v>
      </c>
      <c r="K80" s="76">
        <v>202009</v>
      </c>
      <c r="L80" s="76" t="s">
        <v>571</v>
      </c>
      <c r="M80" s="76" t="s">
        <v>572</v>
      </c>
      <c r="N80" s="79" t="s">
        <v>573</v>
      </c>
      <c r="O80" s="76" t="s">
        <v>571</v>
      </c>
      <c r="P80" s="76" t="s">
        <v>572</v>
      </c>
      <c r="Q80" s="68">
        <v>1500</v>
      </c>
      <c r="R80" s="69">
        <v>202306</v>
      </c>
      <c r="S80" s="76" t="s">
        <v>574</v>
      </c>
      <c r="T80" s="76"/>
    </row>
    <row r="81" s="140" customFormat="1" ht="25" customHeight="1" spans="1:20">
      <c r="A81" s="112">
        <v>78</v>
      </c>
      <c r="B81" s="76" t="s">
        <v>575</v>
      </c>
      <c r="C81" s="76" t="s">
        <v>78</v>
      </c>
      <c r="D81" s="79" t="s">
        <v>576</v>
      </c>
      <c r="E81" s="77" t="s">
        <v>556</v>
      </c>
      <c r="F81" s="78" t="s">
        <v>28</v>
      </c>
      <c r="G81" s="83" t="s">
        <v>107</v>
      </c>
      <c r="H81" s="71" t="s">
        <v>30</v>
      </c>
      <c r="I81" s="76" t="s">
        <v>53</v>
      </c>
      <c r="J81" s="72" t="s">
        <v>32</v>
      </c>
      <c r="K81" s="76">
        <v>202009</v>
      </c>
      <c r="L81" s="76" t="s">
        <v>577</v>
      </c>
      <c r="M81" s="76" t="s">
        <v>578</v>
      </c>
      <c r="N81" s="79" t="s">
        <v>579</v>
      </c>
      <c r="O81" s="76" t="s">
        <v>577</v>
      </c>
      <c r="P81" s="76" t="s">
        <v>576</v>
      </c>
      <c r="Q81" s="68">
        <v>1500</v>
      </c>
      <c r="R81" s="69">
        <v>202306</v>
      </c>
      <c r="S81" s="76" t="s">
        <v>580</v>
      </c>
      <c r="T81" s="76"/>
    </row>
    <row r="82" s="140" customFormat="1" ht="25" customHeight="1" spans="1:20">
      <c r="A82" s="112">
        <v>79</v>
      </c>
      <c r="B82" s="76" t="s">
        <v>581</v>
      </c>
      <c r="C82" s="76" t="s">
        <v>78</v>
      </c>
      <c r="D82" s="79" t="s">
        <v>582</v>
      </c>
      <c r="E82" s="77" t="s">
        <v>556</v>
      </c>
      <c r="F82" s="78" t="s">
        <v>28</v>
      </c>
      <c r="G82" s="83" t="s">
        <v>583</v>
      </c>
      <c r="H82" s="71" t="s">
        <v>30</v>
      </c>
      <c r="I82" s="76" t="s">
        <v>42</v>
      </c>
      <c r="J82" s="72" t="s">
        <v>32</v>
      </c>
      <c r="K82" s="76">
        <v>202009</v>
      </c>
      <c r="L82" s="76" t="s">
        <v>584</v>
      </c>
      <c r="M82" s="76" t="s">
        <v>585</v>
      </c>
      <c r="N82" s="79" t="s">
        <v>586</v>
      </c>
      <c r="O82" s="76" t="s">
        <v>584</v>
      </c>
      <c r="P82" s="76" t="s">
        <v>585</v>
      </c>
      <c r="Q82" s="68">
        <v>1500</v>
      </c>
      <c r="R82" s="69">
        <v>202306</v>
      </c>
      <c r="S82" s="76" t="s">
        <v>587</v>
      </c>
      <c r="T82" s="76"/>
    </row>
    <row r="83" s="140" customFormat="1" ht="25" customHeight="1" spans="1:20">
      <c r="A83" s="112">
        <v>80</v>
      </c>
      <c r="B83" s="76" t="s">
        <v>588</v>
      </c>
      <c r="C83" s="76" t="s">
        <v>78</v>
      </c>
      <c r="D83" s="79" t="s">
        <v>589</v>
      </c>
      <c r="E83" s="77" t="s">
        <v>556</v>
      </c>
      <c r="F83" s="78" t="s">
        <v>28</v>
      </c>
      <c r="G83" s="83" t="s">
        <v>583</v>
      </c>
      <c r="H83" s="71" t="s">
        <v>30</v>
      </c>
      <c r="I83" s="76" t="s">
        <v>42</v>
      </c>
      <c r="J83" s="72" t="s">
        <v>32</v>
      </c>
      <c r="K83" s="76">
        <v>202009</v>
      </c>
      <c r="L83" s="76" t="s">
        <v>590</v>
      </c>
      <c r="M83" s="76" t="s">
        <v>591</v>
      </c>
      <c r="N83" s="79" t="s">
        <v>592</v>
      </c>
      <c r="O83" s="76" t="s">
        <v>590</v>
      </c>
      <c r="P83" s="76" t="s">
        <v>591</v>
      </c>
      <c r="Q83" s="68">
        <v>1500</v>
      </c>
      <c r="R83" s="69">
        <v>202306</v>
      </c>
      <c r="S83" s="76" t="s">
        <v>593</v>
      </c>
      <c r="T83" s="76"/>
    </row>
    <row r="84" s="140" customFormat="1" ht="25" customHeight="1" spans="1:20">
      <c r="A84" s="112">
        <v>81</v>
      </c>
      <c r="B84" s="76" t="s">
        <v>594</v>
      </c>
      <c r="C84" s="76" t="s">
        <v>25</v>
      </c>
      <c r="D84" s="79" t="s">
        <v>595</v>
      </c>
      <c r="E84" s="77" t="s">
        <v>556</v>
      </c>
      <c r="F84" s="78" t="s">
        <v>28</v>
      </c>
      <c r="G84" s="83" t="s">
        <v>596</v>
      </c>
      <c r="H84" s="71" t="s">
        <v>137</v>
      </c>
      <c r="I84" s="76" t="s">
        <v>42</v>
      </c>
      <c r="J84" s="72" t="s">
        <v>32</v>
      </c>
      <c r="K84" s="76">
        <v>202209</v>
      </c>
      <c r="L84" s="76" t="s">
        <v>597</v>
      </c>
      <c r="M84" s="76" t="s">
        <v>598</v>
      </c>
      <c r="N84" s="79" t="s">
        <v>599</v>
      </c>
      <c r="O84" s="76" t="s">
        <v>597</v>
      </c>
      <c r="P84" s="76" t="s">
        <v>598</v>
      </c>
      <c r="Q84" s="68">
        <v>1500</v>
      </c>
      <c r="R84" s="69">
        <v>202306</v>
      </c>
      <c r="S84" s="76" t="s">
        <v>600</v>
      </c>
      <c r="T84" s="76"/>
    </row>
    <row r="85" s="140" customFormat="1" ht="25" customHeight="1" spans="1:20">
      <c r="A85" s="112">
        <v>82</v>
      </c>
      <c r="B85" s="76" t="s">
        <v>601</v>
      </c>
      <c r="C85" s="76" t="s">
        <v>78</v>
      </c>
      <c r="D85" s="76" t="s">
        <v>602</v>
      </c>
      <c r="E85" s="77" t="s">
        <v>556</v>
      </c>
      <c r="F85" s="78" t="s">
        <v>28</v>
      </c>
      <c r="G85" s="83" t="s">
        <v>549</v>
      </c>
      <c r="H85" s="76" t="s">
        <v>70</v>
      </c>
      <c r="I85" s="76" t="s">
        <v>42</v>
      </c>
      <c r="J85" s="72" t="s">
        <v>32</v>
      </c>
      <c r="K85" s="76">
        <v>202109</v>
      </c>
      <c r="L85" s="76" t="s">
        <v>603</v>
      </c>
      <c r="M85" s="76" t="s">
        <v>604</v>
      </c>
      <c r="N85" s="79" t="s">
        <v>605</v>
      </c>
      <c r="O85" s="76" t="s">
        <v>603</v>
      </c>
      <c r="P85" s="76" t="s">
        <v>604</v>
      </c>
      <c r="Q85" s="68">
        <v>1500</v>
      </c>
      <c r="R85" s="69">
        <v>202306</v>
      </c>
      <c r="S85" s="76" t="s">
        <v>606</v>
      </c>
      <c r="T85" s="76"/>
    </row>
    <row r="86" s="140" customFormat="1" ht="25" customHeight="1" spans="1:20">
      <c r="A86" s="112">
        <v>83</v>
      </c>
      <c r="B86" s="76" t="s">
        <v>607</v>
      </c>
      <c r="C86" s="76" t="s">
        <v>25</v>
      </c>
      <c r="D86" s="79" t="s">
        <v>608</v>
      </c>
      <c r="E86" s="77" t="s">
        <v>556</v>
      </c>
      <c r="F86" s="78" t="s">
        <v>28</v>
      </c>
      <c r="G86" s="83" t="s">
        <v>89</v>
      </c>
      <c r="H86" s="76" t="s">
        <v>137</v>
      </c>
      <c r="I86" s="76" t="s">
        <v>53</v>
      </c>
      <c r="J86" s="72" t="s">
        <v>32</v>
      </c>
      <c r="K86" s="76">
        <v>202209</v>
      </c>
      <c r="L86" s="76" t="s">
        <v>609</v>
      </c>
      <c r="M86" s="76" t="s">
        <v>610</v>
      </c>
      <c r="N86" s="79" t="s">
        <v>611</v>
      </c>
      <c r="O86" s="76" t="s">
        <v>609</v>
      </c>
      <c r="P86" s="76" t="s">
        <v>610</v>
      </c>
      <c r="Q86" s="68">
        <v>1500</v>
      </c>
      <c r="R86" s="69">
        <v>202306</v>
      </c>
      <c r="S86" s="76" t="s">
        <v>612</v>
      </c>
      <c r="T86" s="76"/>
    </row>
    <row r="87" s="140" customFormat="1" ht="25" customHeight="1" spans="1:20">
      <c r="A87" s="112">
        <v>84</v>
      </c>
      <c r="B87" s="76" t="s">
        <v>613</v>
      </c>
      <c r="C87" s="76" t="s">
        <v>25</v>
      </c>
      <c r="D87" s="79" t="s">
        <v>614</v>
      </c>
      <c r="E87" s="77" t="s">
        <v>556</v>
      </c>
      <c r="F87" s="78" t="s">
        <v>28</v>
      </c>
      <c r="G87" s="83" t="s">
        <v>615</v>
      </c>
      <c r="H87" s="76" t="s">
        <v>70</v>
      </c>
      <c r="I87" s="76" t="s">
        <v>42</v>
      </c>
      <c r="J87" s="72" t="s">
        <v>32</v>
      </c>
      <c r="K87" s="76">
        <v>202109</v>
      </c>
      <c r="L87" s="76" t="s">
        <v>616</v>
      </c>
      <c r="M87" s="76" t="s">
        <v>617</v>
      </c>
      <c r="N87" s="79" t="s">
        <v>618</v>
      </c>
      <c r="O87" s="76" t="s">
        <v>616</v>
      </c>
      <c r="P87" s="76" t="s">
        <v>617</v>
      </c>
      <c r="Q87" s="68">
        <v>1500</v>
      </c>
      <c r="R87" s="69">
        <v>202306</v>
      </c>
      <c r="S87" s="76" t="s">
        <v>619</v>
      </c>
      <c r="T87" s="76"/>
    </row>
    <row r="88" s="140" customFormat="1" ht="25" customHeight="1" spans="1:20">
      <c r="A88" s="112">
        <v>85</v>
      </c>
      <c r="B88" s="76" t="s">
        <v>620</v>
      </c>
      <c r="C88" s="76" t="s">
        <v>25</v>
      </c>
      <c r="D88" s="79" t="s">
        <v>621</v>
      </c>
      <c r="E88" s="77" t="s">
        <v>556</v>
      </c>
      <c r="F88" s="78" t="s">
        <v>28</v>
      </c>
      <c r="G88" s="83" t="s">
        <v>221</v>
      </c>
      <c r="H88" s="76" t="s">
        <v>70</v>
      </c>
      <c r="I88" s="76" t="s">
        <v>53</v>
      </c>
      <c r="J88" s="72" t="s">
        <v>32</v>
      </c>
      <c r="K88" s="76">
        <v>202109</v>
      </c>
      <c r="L88" s="76" t="s">
        <v>622</v>
      </c>
      <c r="M88" s="76" t="s">
        <v>623</v>
      </c>
      <c r="N88" s="79" t="s">
        <v>624</v>
      </c>
      <c r="O88" s="76" t="s">
        <v>622</v>
      </c>
      <c r="P88" s="76" t="s">
        <v>623</v>
      </c>
      <c r="Q88" s="68">
        <v>1500</v>
      </c>
      <c r="R88" s="69">
        <v>202306</v>
      </c>
      <c r="S88" s="76" t="s">
        <v>625</v>
      </c>
      <c r="T88" s="76"/>
    </row>
    <row r="89" s="140" customFormat="1" ht="25" customHeight="1" spans="1:20">
      <c r="A89" s="112">
        <v>86</v>
      </c>
      <c r="B89" s="76" t="s">
        <v>626</v>
      </c>
      <c r="C89" s="76" t="s">
        <v>25</v>
      </c>
      <c r="D89" s="79" t="s">
        <v>627</v>
      </c>
      <c r="E89" s="77" t="s">
        <v>556</v>
      </c>
      <c r="F89" s="78" t="s">
        <v>28</v>
      </c>
      <c r="G89" s="83" t="s">
        <v>628</v>
      </c>
      <c r="H89" s="71" t="s">
        <v>30</v>
      </c>
      <c r="I89" s="76" t="s">
        <v>53</v>
      </c>
      <c r="J89" s="72" t="s">
        <v>32</v>
      </c>
      <c r="K89" s="76">
        <v>202009</v>
      </c>
      <c r="L89" s="76" t="s">
        <v>629</v>
      </c>
      <c r="M89" s="76" t="s">
        <v>630</v>
      </c>
      <c r="N89" s="79" t="s">
        <v>631</v>
      </c>
      <c r="O89" s="76" t="s">
        <v>629</v>
      </c>
      <c r="P89" s="76" t="s">
        <v>630</v>
      </c>
      <c r="Q89" s="68">
        <v>1500</v>
      </c>
      <c r="R89" s="69">
        <v>202306</v>
      </c>
      <c r="S89" s="76" t="s">
        <v>632</v>
      </c>
      <c r="T89" s="76"/>
    </row>
    <row r="90" s="140" customFormat="1" ht="25" customHeight="1" spans="1:20">
      <c r="A90" s="112">
        <v>87</v>
      </c>
      <c r="B90" s="76" t="s">
        <v>633</v>
      </c>
      <c r="C90" s="76" t="s">
        <v>78</v>
      </c>
      <c r="D90" s="79" t="s">
        <v>634</v>
      </c>
      <c r="E90" s="77" t="s">
        <v>556</v>
      </c>
      <c r="F90" s="78" t="s">
        <v>28</v>
      </c>
      <c r="G90" s="83" t="s">
        <v>635</v>
      </c>
      <c r="H90" s="76" t="s">
        <v>70</v>
      </c>
      <c r="I90" s="76" t="s">
        <v>53</v>
      </c>
      <c r="J90" s="72" t="s">
        <v>32</v>
      </c>
      <c r="K90" s="76">
        <v>202109</v>
      </c>
      <c r="L90" s="76" t="s">
        <v>636</v>
      </c>
      <c r="M90" s="76" t="s">
        <v>637</v>
      </c>
      <c r="N90" s="79" t="s">
        <v>638</v>
      </c>
      <c r="O90" s="76" t="s">
        <v>636</v>
      </c>
      <c r="P90" s="76" t="s">
        <v>637</v>
      </c>
      <c r="Q90" s="68">
        <v>1500</v>
      </c>
      <c r="R90" s="69">
        <v>202306</v>
      </c>
      <c r="S90" s="76" t="s">
        <v>639</v>
      </c>
      <c r="T90" s="76"/>
    </row>
    <row r="91" s="140" customFormat="1" ht="25" customHeight="1" spans="1:20">
      <c r="A91" s="112">
        <v>88</v>
      </c>
      <c r="B91" s="76" t="s">
        <v>640</v>
      </c>
      <c r="C91" s="76" t="s">
        <v>78</v>
      </c>
      <c r="D91" s="79" t="s">
        <v>641</v>
      </c>
      <c r="E91" s="77" t="s">
        <v>556</v>
      </c>
      <c r="F91" s="78" t="s">
        <v>28</v>
      </c>
      <c r="G91" s="83" t="s">
        <v>462</v>
      </c>
      <c r="H91" s="76" t="s">
        <v>70</v>
      </c>
      <c r="I91" s="76" t="s">
        <v>463</v>
      </c>
      <c r="J91" s="72" t="s">
        <v>642</v>
      </c>
      <c r="K91" s="76">
        <v>202109</v>
      </c>
      <c r="L91" s="76" t="s">
        <v>643</v>
      </c>
      <c r="M91" s="76" t="s">
        <v>644</v>
      </c>
      <c r="N91" s="79" t="s">
        <v>645</v>
      </c>
      <c r="O91" s="76" t="s">
        <v>643</v>
      </c>
      <c r="P91" s="76" t="s">
        <v>644</v>
      </c>
      <c r="Q91" s="68">
        <v>1500</v>
      </c>
      <c r="R91" s="69">
        <v>202306</v>
      </c>
      <c r="S91" s="76" t="s">
        <v>646</v>
      </c>
      <c r="T91" s="76"/>
    </row>
    <row r="92" s="140" customFormat="1" ht="25" customHeight="1" spans="1:20">
      <c r="A92" s="112">
        <v>89</v>
      </c>
      <c r="B92" s="76" t="s">
        <v>647</v>
      </c>
      <c r="C92" s="76" t="s">
        <v>78</v>
      </c>
      <c r="D92" s="76" t="s">
        <v>648</v>
      </c>
      <c r="E92" s="77" t="s">
        <v>556</v>
      </c>
      <c r="F92" s="78" t="s">
        <v>28</v>
      </c>
      <c r="G92" s="83" t="s">
        <v>649</v>
      </c>
      <c r="H92" s="76" t="s">
        <v>137</v>
      </c>
      <c r="I92" s="76" t="s">
        <v>42</v>
      </c>
      <c r="J92" s="72" t="s">
        <v>32</v>
      </c>
      <c r="K92" s="76" t="s">
        <v>650</v>
      </c>
      <c r="L92" s="76" t="s">
        <v>651</v>
      </c>
      <c r="M92" s="79" t="s">
        <v>652</v>
      </c>
      <c r="N92" s="79" t="s">
        <v>653</v>
      </c>
      <c r="O92" s="76" t="s">
        <v>651</v>
      </c>
      <c r="P92" s="79" t="s">
        <v>652</v>
      </c>
      <c r="Q92" s="68">
        <v>1500</v>
      </c>
      <c r="R92" s="69">
        <v>202306</v>
      </c>
      <c r="S92" s="76" t="s">
        <v>654</v>
      </c>
      <c r="T92" s="76"/>
    </row>
    <row r="93" s="140" customFormat="1" ht="25" customHeight="1" spans="1:20">
      <c r="A93" s="112">
        <v>90</v>
      </c>
      <c r="B93" s="76" t="s">
        <v>655</v>
      </c>
      <c r="C93" s="76" t="s">
        <v>78</v>
      </c>
      <c r="D93" s="76" t="s">
        <v>656</v>
      </c>
      <c r="E93" s="77" t="s">
        <v>556</v>
      </c>
      <c r="F93" s="78" t="s">
        <v>28</v>
      </c>
      <c r="G93" s="83" t="s">
        <v>657</v>
      </c>
      <c r="H93" s="76" t="s">
        <v>137</v>
      </c>
      <c r="I93" s="76" t="s">
        <v>42</v>
      </c>
      <c r="J93" s="72" t="s">
        <v>32</v>
      </c>
      <c r="K93" s="76" t="s">
        <v>658</v>
      </c>
      <c r="L93" s="76" t="s">
        <v>659</v>
      </c>
      <c r="M93" s="79" t="s">
        <v>660</v>
      </c>
      <c r="N93" s="79" t="s">
        <v>661</v>
      </c>
      <c r="O93" s="76" t="s">
        <v>659</v>
      </c>
      <c r="P93" s="79" t="s">
        <v>660</v>
      </c>
      <c r="Q93" s="68">
        <v>1500</v>
      </c>
      <c r="R93" s="69">
        <v>202306</v>
      </c>
      <c r="S93" s="76" t="s">
        <v>662</v>
      </c>
      <c r="T93" s="76"/>
    </row>
    <row r="94" s="140" customFormat="1" ht="25" customHeight="1" spans="1:20">
      <c r="A94" s="112">
        <v>91</v>
      </c>
      <c r="B94" s="79" t="s">
        <v>663</v>
      </c>
      <c r="C94" s="79" t="s">
        <v>25</v>
      </c>
      <c r="D94" s="79" t="s">
        <v>664</v>
      </c>
      <c r="E94" s="77" t="s">
        <v>665</v>
      </c>
      <c r="F94" s="78" t="s">
        <v>28</v>
      </c>
      <c r="G94" s="162" t="s">
        <v>41</v>
      </c>
      <c r="H94" s="71" t="s">
        <v>90</v>
      </c>
      <c r="I94" s="76" t="s">
        <v>42</v>
      </c>
      <c r="J94" s="72" t="s">
        <v>43</v>
      </c>
      <c r="K94" s="79" t="s">
        <v>666</v>
      </c>
      <c r="L94" s="79" t="s">
        <v>667</v>
      </c>
      <c r="M94" s="79" t="s">
        <v>668</v>
      </c>
      <c r="N94" s="79" t="s">
        <v>669</v>
      </c>
      <c r="O94" s="79" t="s">
        <v>667</v>
      </c>
      <c r="P94" s="79" t="s">
        <v>668</v>
      </c>
      <c r="Q94" s="68">
        <v>1500</v>
      </c>
      <c r="R94" s="69">
        <v>202306</v>
      </c>
      <c r="S94" s="79" t="s">
        <v>670</v>
      </c>
      <c r="T94" s="76"/>
    </row>
    <row r="95" s="140" customFormat="1" ht="25" customHeight="1" spans="1:20">
      <c r="A95" s="112">
        <v>92</v>
      </c>
      <c r="B95" s="79" t="s">
        <v>671</v>
      </c>
      <c r="C95" s="79" t="s">
        <v>25</v>
      </c>
      <c r="D95" s="79" t="s">
        <v>672</v>
      </c>
      <c r="E95" s="77" t="s">
        <v>665</v>
      </c>
      <c r="F95" s="78" t="s">
        <v>28</v>
      </c>
      <c r="G95" s="74" t="s">
        <v>673</v>
      </c>
      <c r="H95" s="71" t="s">
        <v>70</v>
      </c>
      <c r="I95" s="76" t="s">
        <v>42</v>
      </c>
      <c r="J95" s="72" t="s">
        <v>32</v>
      </c>
      <c r="K95" s="79" t="s">
        <v>72</v>
      </c>
      <c r="L95" s="79" t="s">
        <v>674</v>
      </c>
      <c r="M95" s="79" t="s">
        <v>675</v>
      </c>
      <c r="N95" s="79" t="s">
        <v>676</v>
      </c>
      <c r="O95" s="79" t="s">
        <v>674</v>
      </c>
      <c r="P95" s="79" t="s">
        <v>675</v>
      </c>
      <c r="Q95" s="68">
        <v>1500</v>
      </c>
      <c r="R95" s="69">
        <v>202306</v>
      </c>
      <c r="S95" s="79" t="s">
        <v>677</v>
      </c>
      <c r="T95" s="76"/>
    </row>
    <row r="96" s="140" customFormat="1" ht="25" customHeight="1" spans="1:20">
      <c r="A96" s="112">
        <v>93</v>
      </c>
      <c r="B96" s="76" t="s">
        <v>678</v>
      </c>
      <c r="C96" s="76" t="s">
        <v>25</v>
      </c>
      <c r="D96" s="79" t="s">
        <v>679</v>
      </c>
      <c r="E96" s="77" t="s">
        <v>665</v>
      </c>
      <c r="F96" s="78" t="s">
        <v>28</v>
      </c>
      <c r="G96" s="83" t="s">
        <v>221</v>
      </c>
      <c r="H96" s="76" t="s">
        <v>30</v>
      </c>
      <c r="I96" s="76" t="s">
        <v>53</v>
      </c>
      <c r="J96" s="72" t="s">
        <v>32</v>
      </c>
      <c r="K96" s="76">
        <v>202009</v>
      </c>
      <c r="L96" s="76" t="s">
        <v>680</v>
      </c>
      <c r="M96" s="79" t="s">
        <v>681</v>
      </c>
      <c r="N96" s="79" t="s">
        <v>682</v>
      </c>
      <c r="O96" s="76" t="s">
        <v>680</v>
      </c>
      <c r="P96" s="79" t="s">
        <v>681</v>
      </c>
      <c r="Q96" s="68">
        <v>1500</v>
      </c>
      <c r="R96" s="69">
        <v>202306</v>
      </c>
      <c r="S96" s="76" t="s">
        <v>683</v>
      </c>
      <c r="T96" s="76"/>
    </row>
    <row r="97" s="140" customFormat="1" ht="25" customHeight="1" spans="1:20">
      <c r="A97" s="112">
        <v>94</v>
      </c>
      <c r="B97" s="77" t="s">
        <v>684</v>
      </c>
      <c r="C97" s="79" t="s">
        <v>78</v>
      </c>
      <c r="D97" s="79" t="s">
        <v>685</v>
      </c>
      <c r="E97" s="77" t="s">
        <v>665</v>
      </c>
      <c r="F97" s="78" t="s">
        <v>28</v>
      </c>
      <c r="G97" s="162" t="s">
        <v>107</v>
      </c>
      <c r="H97" s="71" t="s">
        <v>70</v>
      </c>
      <c r="I97" s="76" t="s">
        <v>53</v>
      </c>
      <c r="J97" s="72" t="s">
        <v>32</v>
      </c>
      <c r="K97" s="76">
        <v>202109</v>
      </c>
      <c r="L97" s="79" t="s">
        <v>686</v>
      </c>
      <c r="M97" s="79" t="s">
        <v>687</v>
      </c>
      <c r="N97" s="79" t="s">
        <v>688</v>
      </c>
      <c r="O97" s="79" t="s">
        <v>686</v>
      </c>
      <c r="P97" s="79" t="s">
        <v>687</v>
      </c>
      <c r="Q97" s="68">
        <v>1500</v>
      </c>
      <c r="R97" s="69">
        <v>202306</v>
      </c>
      <c r="S97" s="79" t="s">
        <v>689</v>
      </c>
      <c r="T97" s="76"/>
    </row>
    <row r="98" s="140" customFormat="1" ht="25" customHeight="1" spans="1:20">
      <c r="A98" s="112">
        <v>95</v>
      </c>
      <c r="B98" s="76" t="s">
        <v>690</v>
      </c>
      <c r="C98" s="76" t="s">
        <v>78</v>
      </c>
      <c r="D98" s="79" t="s">
        <v>691</v>
      </c>
      <c r="E98" s="77" t="s">
        <v>665</v>
      </c>
      <c r="F98" s="78" t="s">
        <v>28</v>
      </c>
      <c r="G98" s="83" t="s">
        <v>107</v>
      </c>
      <c r="H98" s="76" t="s">
        <v>70</v>
      </c>
      <c r="I98" s="76" t="s">
        <v>53</v>
      </c>
      <c r="J98" s="72" t="s">
        <v>32</v>
      </c>
      <c r="K98" s="76">
        <v>2021.09</v>
      </c>
      <c r="L98" s="76" t="s">
        <v>692</v>
      </c>
      <c r="M98" s="79" t="s">
        <v>693</v>
      </c>
      <c r="N98" s="79" t="s">
        <v>694</v>
      </c>
      <c r="O98" s="76" t="s">
        <v>692</v>
      </c>
      <c r="P98" s="79" t="s">
        <v>693</v>
      </c>
      <c r="Q98" s="68">
        <v>1500</v>
      </c>
      <c r="R98" s="69">
        <v>202306</v>
      </c>
      <c r="S98" s="76" t="s">
        <v>695</v>
      </c>
      <c r="T98" s="76"/>
    </row>
    <row r="99" s="140" customFormat="1" ht="25" customHeight="1" spans="1:20">
      <c r="A99" s="112">
        <v>96</v>
      </c>
      <c r="B99" s="76" t="s">
        <v>696</v>
      </c>
      <c r="C99" s="76" t="s">
        <v>78</v>
      </c>
      <c r="D99" s="79" t="s">
        <v>697</v>
      </c>
      <c r="E99" s="77" t="s">
        <v>665</v>
      </c>
      <c r="F99" s="78" t="s">
        <v>28</v>
      </c>
      <c r="G99" s="83" t="s">
        <v>698</v>
      </c>
      <c r="H99" s="76" t="s">
        <v>70</v>
      </c>
      <c r="I99" s="76" t="s">
        <v>53</v>
      </c>
      <c r="J99" s="72" t="s">
        <v>32</v>
      </c>
      <c r="K99" s="76">
        <v>2021.09</v>
      </c>
      <c r="L99" s="76" t="s">
        <v>699</v>
      </c>
      <c r="M99" s="79" t="s">
        <v>700</v>
      </c>
      <c r="N99" s="79" t="s">
        <v>701</v>
      </c>
      <c r="O99" s="76" t="s">
        <v>699</v>
      </c>
      <c r="P99" s="79" t="s">
        <v>700</v>
      </c>
      <c r="Q99" s="68">
        <v>1500</v>
      </c>
      <c r="R99" s="69">
        <v>202306</v>
      </c>
      <c r="S99" s="76" t="s">
        <v>702</v>
      </c>
      <c r="T99" s="76"/>
    </row>
    <row r="100" s="140" customFormat="1" ht="25" customHeight="1" spans="1:20">
      <c r="A100" s="112">
        <v>97</v>
      </c>
      <c r="B100" s="76" t="s">
        <v>703</v>
      </c>
      <c r="C100" s="76" t="s">
        <v>25</v>
      </c>
      <c r="D100" s="79" t="s">
        <v>704</v>
      </c>
      <c r="E100" s="77" t="s">
        <v>665</v>
      </c>
      <c r="F100" s="78" t="s">
        <v>28</v>
      </c>
      <c r="G100" s="83" t="s">
        <v>596</v>
      </c>
      <c r="H100" s="76" t="s">
        <v>137</v>
      </c>
      <c r="I100" s="76" t="s">
        <v>42</v>
      </c>
      <c r="J100" s="72" t="s">
        <v>32</v>
      </c>
      <c r="K100" s="76">
        <v>2022.09</v>
      </c>
      <c r="L100" s="76" t="s">
        <v>705</v>
      </c>
      <c r="M100" s="79" t="s">
        <v>706</v>
      </c>
      <c r="N100" s="79" t="s">
        <v>707</v>
      </c>
      <c r="O100" s="76" t="s">
        <v>705</v>
      </c>
      <c r="P100" s="79" t="s">
        <v>706</v>
      </c>
      <c r="Q100" s="68">
        <v>1500</v>
      </c>
      <c r="R100" s="69">
        <v>202306</v>
      </c>
      <c r="S100" s="76" t="s">
        <v>708</v>
      </c>
      <c r="T100" s="76"/>
    </row>
    <row r="101" s="140" customFormat="1" ht="25" customHeight="1" spans="1:20">
      <c r="A101" s="112">
        <v>98</v>
      </c>
      <c r="B101" s="155" t="s">
        <v>709</v>
      </c>
      <c r="C101" s="155" t="s">
        <v>25</v>
      </c>
      <c r="D101" s="155" t="s">
        <v>710</v>
      </c>
      <c r="E101" s="163" t="s">
        <v>711</v>
      </c>
      <c r="F101" s="74" t="s">
        <v>28</v>
      </c>
      <c r="G101" s="163" t="s">
        <v>712</v>
      </c>
      <c r="H101" s="155" t="s">
        <v>30</v>
      </c>
      <c r="I101" s="155" t="s">
        <v>42</v>
      </c>
      <c r="J101" s="72" t="s">
        <v>32</v>
      </c>
      <c r="K101" s="155" t="s">
        <v>713</v>
      </c>
      <c r="L101" s="155" t="s">
        <v>714</v>
      </c>
      <c r="M101" s="155" t="s">
        <v>715</v>
      </c>
      <c r="N101" s="155" t="s">
        <v>716</v>
      </c>
      <c r="O101" s="155" t="s">
        <v>714</v>
      </c>
      <c r="P101" s="155" t="s">
        <v>715</v>
      </c>
      <c r="Q101" s="68">
        <v>1500</v>
      </c>
      <c r="R101" s="69">
        <v>202306</v>
      </c>
      <c r="S101" s="155" t="s">
        <v>717</v>
      </c>
      <c r="T101" s="76"/>
    </row>
    <row r="102" s="140" customFormat="1" ht="25" customHeight="1" spans="1:20">
      <c r="A102" s="112">
        <v>99</v>
      </c>
      <c r="B102" s="155" t="s">
        <v>718</v>
      </c>
      <c r="C102" s="155" t="s">
        <v>78</v>
      </c>
      <c r="D102" s="155" t="s">
        <v>719</v>
      </c>
      <c r="E102" s="163" t="s">
        <v>711</v>
      </c>
      <c r="F102" s="74" t="s">
        <v>28</v>
      </c>
      <c r="G102" s="163" t="s">
        <v>299</v>
      </c>
      <c r="H102" s="155" t="s">
        <v>30</v>
      </c>
      <c r="I102" s="69" t="s">
        <v>53</v>
      </c>
      <c r="J102" s="72" t="s">
        <v>32</v>
      </c>
      <c r="K102" s="155" t="s">
        <v>33</v>
      </c>
      <c r="L102" s="155" t="s">
        <v>720</v>
      </c>
      <c r="M102" s="155" t="s">
        <v>721</v>
      </c>
      <c r="N102" s="155" t="s">
        <v>722</v>
      </c>
      <c r="O102" s="155" t="s">
        <v>720</v>
      </c>
      <c r="P102" s="155" t="s">
        <v>721</v>
      </c>
      <c r="Q102" s="68">
        <v>1500</v>
      </c>
      <c r="R102" s="69">
        <v>202306</v>
      </c>
      <c r="S102" s="155" t="s">
        <v>723</v>
      </c>
      <c r="T102" s="76"/>
    </row>
    <row r="103" s="140" customFormat="1" ht="25" customHeight="1" spans="1:20">
      <c r="A103" s="112">
        <v>100</v>
      </c>
      <c r="B103" s="155" t="s">
        <v>724</v>
      </c>
      <c r="C103" s="155" t="s">
        <v>78</v>
      </c>
      <c r="D103" s="155" t="s">
        <v>725</v>
      </c>
      <c r="E103" s="163" t="s">
        <v>711</v>
      </c>
      <c r="F103" s="74" t="s">
        <v>28</v>
      </c>
      <c r="G103" s="163" t="s">
        <v>299</v>
      </c>
      <c r="H103" s="155" t="s">
        <v>30</v>
      </c>
      <c r="I103" s="69" t="s">
        <v>53</v>
      </c>
      <c r="J103" s="72" t="s">
        <v>32</v>
      </c>
      <c r="K103" s="155" t="s">
        <v>33</v>
      </c>
      <c r="L103" s="155" t="s">
        <v>726</v>
      </c>
      <c r="M103" s="155" t="s">
        <v>727</v>
      </c>
      <c r="N103" s="155" t="s">
        <v>728</v>
      </c>
      <c r="O103" s="155" t="s">
        <v>726</v>
      </c>
      <c r="P103" s="155" t="s">
        <v>727</v>
      </c>
      <c r="Q103" s="68">
        <v>1500</v>
      </c>
      <c r="R103" s="69">
        <v>202306</v>
      </c>
      <c r="S103" s="155" t="s">
        <v>729</v>
      </c>
      <c r="T103" s="76"/>
    </row>
    <row r="104" s="140" customFormat="1" ht="25" customHeight="1" spans="1:20">
      <c r="A104" s="112">
        <v>101</v>
      </c>
      <c r="B104" s="69" t="s">
        <v>730</v>
      </c>
      <c r="C104" s="69" t="s">
        <v>25</v>
      </c>
      <c r="D104" s="80" t="s">
        <v>731</v>
      </c>
      <c r="E104" s="163" t="s">
        <v>711</v>
      </c>
      <c r="F104" s="74" t="s">
        <v>28</v>
      </c>
      <c r="G104" s="83" t="s">
        <v>732</v>
      </c>
      <c r="H104" s="69" t="s">
        <v>70</v>
      </c>
      <c r="I104" s="69" t="s">
        <v>146</v>
      </c>
      <c r="J104" s="72" t="s">
        <v>32</v>
      </c>
      <c r="K104" s="69">
        <v>202109</v>
      </c>
      <c r="L104" s="69" t="s">
        <v>733</v>
      </c>
      <c r="M104" s="69" t="s">
        <v>734</v>
      </c>
      <c r="N104" s="80" t="s">
        <v>735</v>
      </c>
      <c r="O104" s="69" t="s">
        <v>733</v>
      </c>
      <c r="P104" s="69" t="s">
        <v>734</v>
      </c>
      <c r="Q104" s="68">
        <v>1500</v>
      </c>
      <c r="R104" s="69">
        <v>202306</v>
      </c>
      <c r="S104" s="69" t="s">
        <v>736</v>
      </c>
      <c r="T104" s="76"/>
    </row>
    <row r="105" s="140" customFormat="1" ht="25" customHeight="1" spans="1:20">
      <c r="A105" s="112">
        <v>102</v>
      </c>
      <c r="B105" s="71" t="s">
        <v>737</v>
      </c>
      <c r="C105" s="71" t="s">
        <v>78</v>
      </c>
      <c r="D105" s="71" t="s">
        <v>738</v>
      </c>
      <c r="E105" s="70" t="s">
        <v>739</v>
      </c>
      <c r="F105" s="74" t="s">
        <v>28</v>
      </c>
      <c r="G105" s="74" t="s">
        <v>263</v>
      </c>
      <c r="H105" s="72" t="s">
        <v>30</v>
      </c>
      <c r="I105" s="71" t="s">
        <v>31</v>
      </c>
      <c r="J105" s="72" t="s">
        <v>32</v>
      </c>
      <c r="K105" s="71">
        <v>202009</v>
      </c>
      <c r="L105" s="71" t="s">
        <v>740</v>
      </c>
      <c r="M105" s="71" t="s">
        <v>741</v>
      </c>
      <c r="N105" s="71" t="s">
        <v>742</v>
      </c>
      <c r="O105" s="71" t="s">
        <v>740</v>
      </c>
      <c r="P105" s="155" t="s">
        <v>741</v>
      </c>
      <c r="Q105" s="68">
        <v>1500</v>
      </c>
      <c r="R105" s="69">
        <v>202306</v>
      </c>
      <c r="S105" s="71" t="s">
        <v>743</v>
      </c>
      <c r="T105" s="125"/>
    </row>
    <row r="106" s="140" customFormat="1" ht="25" customHeight="1" spans="1:20">
      <c r="A106" s="112">
        <v>103</v>
      </c>
      <c r="B106" s="69" t="s">
        <v>744</v>
      </c>
      <c r="C106" s="71" t="s">
        <v>78</v>
      </c>
      <c r="D106" s="79" t="s">
        <v>745</v>
      </c>
      <c r="E106" s="71" t="s">
        <v>739</v>
      </c>
      <c r="F106" s="74" t="s">
        <v>28</v>
      </c>
      <c r="G106" s="83" t="s">
        <v>563</v>
      </c>
      <c r="H106" s="71" t="s">
        <v>137</v>
      </c>
      <c r="I106" s="72" t="s">
        <v>31</v>
      </c>
      <c r="J106" s="72" t="s">
        <v>32</v>
      </c>
      <c r="K106" s="71">
        <v>202209</v>
      </c>
      <c r="L106" s="69" t="s">
        <v>746</v>
      </c>
      <c r="M106" s="79" t="s">
        <v>747</v>
      </c>
      <c r="N106" s="79" t="s">
        <v>748</v>
      </c>
      <c r="O106" s="69" t="s">
        <v>746</v>
      </c>
      <c r="P106" s="79" t="s">
        <v>747</v>
      </c>
      <c r="Q106" s="68">
        <v>1500</v>
      </c>
      <c r="R106" s="69">
        <v>202306</v>
      </c>
      <c r="S106" s="76" t="s">
        <v>749</v>
      </c>
      <c r="T106" s="76"/>
    </row>
    <row r="107" s="140" customFormat="1" ht="25" customHeight="1" spans="1:20">
      <c r="A107" s="112">
        <v>104</v>
      </c>
      <c r="B107" s="69" t="s">
        <v>750</v>
      </c>
      <c r="C107" s="69" t="s">
        <v>78</v>
      </c>
      <c r="D107" s="80" t="s">
        <v>751</v>
      </c>
      <c r="E107" s="70" t="s">
        <v>739</v>
      </c>
      <c r="F107" s="74" t="s">
        <v>28</v>
      </c>
      <c r="G107" s="83" t="s">
        <v>752</v>
      </c>
      <c r="H107" s="76" t="s">
        <v>70</v>
      </c>
      <c r="I107" s="71" t="s">
        <v>31</v>
      </c>
      <c r="J107" s="72" t="s">
        <v>32</v>
      </c>
      <c r="K107" s="69">
        <v>202109</v>
      </c>
      <c r="L107" s="69" t="s">
        <v>753</v>
      </c>
      <c r="M107" s="79" t="s">
        <v>754</v>
      </c>
      <c r="N107" s="79" t="s">
        <v>755</v>
      </c>
      <c r="O107" s="69" t="s">
        <v>753</v>
      </c>
      <c r="P107" s="80" t="s">
        <v>754</v>
      </c>
      <c r="Q107" s="68">
        <v>1500</v>
      </c>
      <c r="R107" s="69">
        <v>202306</v>
      </c>
      <c r="S107" s="69" t="s">
        <v>756</v>
      </c>
      <c r="T107" s="125"/>
    </row>
    <row r="108" s="140" customFormat="1" ht="25" customHeight="1" spans="1:20">
      <c r="A108" s="112">
        <v>105</v>
      </c>
      <c r="B108" s="69" t="s">
        <v>757</v>
      </c>
      <c r="C108" s="69" t="s">
        <v>25</v>
      </c>
      <c r="D108" s="80" t="s">
        <v>758</v>
      </c>
      <c r="E108" s="70" t="s">
        <v>739</v>
      </c>
      <c r="F108" s="74" t="s">
        <v>28</v>
      </c>
      <c r="G108" s="83" t="s">
        <v>136</v>
      </c>
      <c r="H108" s="76" t="s">
        <v>70</v>
      </c>
      <c r="I108" s="71" t="s">
        <v>31</v>
      </c>
      <c r="J108" s="72" t="s">
        <v>32</v>
      </c>
      <c r="K108" s="69">
        <v>202109</v>
      </c>
      <c r="L108" s="69" t="s">
        <v>759</v>
      </c>
      <c r="M108" s="79" t="s">
        <v>760</v>
      </c>
      <c r="N108" s="79" t="s">
        <v>761</v>
      </c>
      <c r="O108" s="69" t="s">
        <v>759</v>
      </c>
      <c r="P108" s="80" t="s">
        <v>760</v>
      </c>
      <c r="Q108" s="68">
        <v>1500</v>
      </c>
      <c r="R108" s="69">
        <v>202306</v>
      </c>
      <c r="S108" s="69" t="s">
        <v>762</v>
      </c>
      <c r="T108" s="125"/>
    </row>
    <row r="109" s="140" customFormat="1" ht="25" customHeight="1" spans="1:20">
      <c r="A109" s="112">
        <v>106</v>
      </c>
      <c r="B109" s="69" t="s">
        <v>763</v>
      </c>
      <c r="C109" s="69" t="s">
        <v>78</v>
      </c>
      <c r="D109" s="80" t="s">
        <v>764</v>
      </c>
      <c r="E109" s="70" t="s">
        <v>739</v>
      </c>
      <c r="F109" s="74" t="s">
        <v>28</v>
      </c>
      <c r="G109" s="83" t="s">
        <v>635</v>
      </c>
      <c r="H109" s="76" t="s">
        <v>70</v>
      </c>
      <c r="I109" s="72" t="s">
        <v>53</v>
      </c>
      <c r="J109" s="72" t="s">
        <v>32</v>
      </c>
      <c r="K109" s="69">
        <v>202109</v>
      </c>
      <c r="L109" s="69" t="s">
        <v>765</v>
      </c>
      <c r="M109" s="79" t="s">
        <v>766</v>
      </c>
      <c r="N109" s="79" t="s">
        <v>767</v>
      </c>
      <c r="O109" s="69" t="s">
        <v>765</v>
      </c>
      <c r="P109" s="80" t="s">
        <v>766</v>
      </c>
      <c r="Q109" s="68">
        <v>1500</v>
      </c>
      <c r="R109" s="69">
        <v>202306</v>
      </c>
      <c r="S109" s="69" t="s">
        <v>768</v>
      </c>
      <c r="T109" s="125"/>
    </row>
    <row r="110" s="140" customFormat="1" ht="25" customHeight="1" spans="1:20">
      <c r="A110" s="112">
        <v>107</v>
      </c>
      <c r="B110" s="164" t="s">
        <v>769</v>
      </c>
      <c r="C110" s="164" t="s">
        <v>25</v>
      </c>
      <c r="D110" s="165" t="s">
        <v>770</v>
      </c>
      <c r="E110" s="166" t="s">
        <v>739</v>
      </c>
      <c r="F110" s="74" t="s">
        <v>28</v>
      </c>
      <c r="G110" s="96" t="s">
        <v>771</v>
      </c>
      <c r="H110" s="76" t="s">
        <v>70</v>
      </c>
      <c r="I110" s="72" t="s">
        <v>53</v>
      </c>
      <c r="J110" s="72" t="s">
        <v>32</v>
      </c>
      <c r="K110" s="164">
        <v>202109</v>
      </c>
      <c r="L110" s="164" t="s">
        <v>772</v>
      </c>
      <c r="M110" s="169" t="s">
        <v>773</v>
      </c>
      <c r="N110" s="169" t="s">
        <v>774</v>
      </c>
      <c r="O110" s="164" t="s">
        <v>772</v>
      </c>
      <c r="P110" s="165" t="s">
        <v>773</v>
      </c>
      <c r="Q110" s="68">
        <v>1500</v>
      </c>
      <c r="R110" s="69">
        <v>202306</v>
      </c>
      <c r="S110" s="164" t="s">
        <v>775</v>
      </c>
      <c r="T110" s="125"/>
    </row>
    <row r="111" s="140" customFormat="1" ht="25" customHeight="1" spans="1:20">
      <c r="A111" s="112">
        <v>108</v>
      </c>
      <c r="B111" s="69" t="s">
        <v>776</v>
      </c>
      <c r="C111" s="69" t="s">
        <v>78</v>
      </c>
      <c r="D111" s="80" t="s">
        <v>777</v>
      </c>
      <c r="E111" s="70" t="s">
        <v>739</v>
      </c>
      <c r="F111" s="74" t="s">
        <v>28</v>
      </c>
      <c r="G111" s="83" t="s">
        <v>778</v>
      </c>
      <c r="H111" s="72" t="s">
        <v>30</v>
      </c>
      <c r="I111" s="72" t="s">
        <v>53</v>
      </c>
      <c r="J111" s="72" t="s">
        <v>32</v>
      </c>
      <c r="K111" s="69">
        <v>202009</v>
      </c>
      <c r="L111" s="69" t="s">
        <v>779</v>
      </c>
      <c r="M111" s="79" t="s">
        <v>780</v>
      </c>
      <c r="N111" s="79" t="s">
        <v>781</v>
      </c>
      <c r="O111" s="69" t="s">
        <v>779</v>
      </c>
      <c r="P111" s="80" t="s">
        <v>780</v>
      </c>
      <c r="Q111" s="68">
        <v>1500</v>
      </c>
      <c r="R111" s="69">
        <v>202306</v>
      </c>
      <c r="S111" s="69" t="s">
        <v>782</v>
      </c>
      <c r="T111" s="125"/>
    </row>
    <row r="112" s="140" customFormat="1" ht="25" customHeight="1" spans="1:20">
      <c r="A112" s="112">
        <v>109</v>
      </c>
      <c r="B112" s="69" t="s">
        <v>783</v>
      </c>
      <c r="C112" s="69" t="s">
        <v>25</v>
      </c>
      <c r="D112" s="80" t="s">
        <v>784</v>
      </c>
      <c r="E112" s="70" t="s">
        <v>739</v>
      </c>
      <c r="F112" s="74" t="s">
        <v>28</v>
      </c>
      <c r="G112" s="74" t="s">
        <v>107</v>
      </c>
      <c r="H112" s="69" t="s">
        <v>70</v>
      </c>
      <c r="I112" s="72" t="s">
        <v>53</v>
      </c>
      <c r="J112" s="72" t="s">
        <v>32</v>
      </c>
      <c r="K112" s="69">
        <v>202109</v>
      </c>
      <c r="L112" s="69" t="s">
        <v>785</v>
      </c>
      <c r="M112" s="79" t="s">
        <v>786</v>
      </c>
      <c r="N112" s="79" t="s">
        <v>787</v>
      </c>
      <c r="O112" s="69" t="s">
        <v>785</v>
      </c>
      <c r="P112" s="80" t="s">
        <v>786</v>
      </c>
      <c r="Q112" s="68">
        <v>1500</v>
      </c>
      <c r="R112" s="69">
        <v>202306</v>
      </c>
      <c r="S112" s="69" t="s">
        <v>788</v>
      </c>
      <c r="T112" s="125"/>
    </row>
    <row r="113" s="140" customFormat="1" ht="25" customHeight="1" spans="1:20">
      <c r="A113" s="112">
        <v>110</v>
      </c>
      <c r="B113" s="69" t="s">
        <v>789</v>
      </c>
      <c r="C113" s="69" t="s">
        <v>78</v>
      </c>
      <c r="D113" s="80" t="s">
        <v>790</v>
      </c>
      <c r="E113" s="70" t="s">
        <v>739</v>
      </c>
      <c r="F113" s="74" t="s">
        <v>28</v>
      </c>
      <c r="G113" s="83" t="s">
        <v>791</v>
      </c>
      <c r="H113" s="72" t="s">
        <v>30</v>
      </c>
      <c r="I113" s="72" t="s">
        <v>53</v>
      </c>
      <c r="J113" s="72" t="s">
        <v>32</v>
      </c>
      <c r="K113" s="69">
        <v>202009</v>
      </c>
      <c r="L113" s="69" t="s">
        <v>792</v>
      </c>
      <c r="M113" s="79" t="s">
        <v>793</v>
      </c>
      <c r="N113" s="79" t="s">
        <v>794</v>
      </c>
      <c r="O113" s="69" t="s">
        <v>792</v>
      </c>
      <c r="P113" s="80" t="s">
        <v>793</v>
      </c>
      <c r="Q113" s="68">
        <v>1500</v>
      </c>
      <c r="R113" s="69">
        <v>202306</v>
      </c>
      <c r="S113" s="69" t="s">
        <v>795</v>
      </c>
      <c r="T113" s="76"/>
    </row>
    <row r="114" s="140" customFormat="1" ht="25" customHeight="1" spans="1:20">
      <c r="A114" s="112">
        <v>111</v>
      </c>
      <c r="B114" s="73" t="s">
        <v>796</v>
      </c>
      <c r="C114" s="69" t="s">
        <v>25</v>
      </c>
      <c r="D114" s="73" t="s">
        <v>797</v>
      </c>
      <c r="E114" s="70" t="s">
        <v>739</v>
      </c>
      <c r="F114" s="74" t="s">
        <v>28</v>
      </c>
      <c r="G114" s="167" t="s">
        <v>51</v>
      </c>
      <c r="H114" s="72" t="s">
        <v>30</v>
      </c>
      <c r="I114" s="69" t="s">
        <v>798</v>
      </c>
      <c r="J114" s="72" t="s">
        <v>43</v>
      </c>
      <c r="K114" s="69">
        <v>202009</v>
      </c>
      <c r="L114" s="73" t="s">
        <v>799</v>
      </c>
      <c r="M114" s="170" t="s">
        <v>800</v>
      </c>
      <c r="N114" s="79" t="s">
        <v>801</v>
      </c>
      <c r="O114" s="73" t="s">
        <v>799</v>
      </c>
      <c r="P114" s="73" t="s">
        <v>800</v>
      </c>
      <c r="Q114" s="68">
        <v>1500</v>
      </c>
      <c r="R114" s="69">
        <v>202306</v>
      </c>
      <c r="S114" s="69" t="s">
        <v>802</v>
      </c>
      <c r="T114" s="125"/>
    </row>
    <row r="115" s="140" customFormat="1" ht="25" customHeight="1" spans="1:20">
      <c r="A115" s="112">
        <v>112</v>
      </c>
      <c r="B115" s="71" t="s">
        <v>803</v>
      </c>
      <c r="C115" s="71" t="s">
        <v>78</v>
      </c>
      <c r="D115" s="71" t="s">
        <v>804</v>
      </c>
      <c r="E115" s="71" t="s">
        <v>739</v>
      </c>
      <c r="F115" s="74" t="s">
        <v>28</v>
      </c>
      <c r="G115" s="74" t="s">
        <v>805</v>
      </c>
      <c r="H115" s="69" t="s">
        <v>137</v>
      </c>
      <c r="I115" s="72" t="s">
        <v>31</v>
      </c>
      <c r="J115" s="72" t="s">
        <v>32</v>
      </c>
      <c r="K115" s="71">
        <v>202209</v>
      </c>
      <c r="L115" s="71" t="s">
        <v>806</v>
      </c>
      <c r="M115" s="71" t="s">
        <v>807</v>
      </c>
      <c r="N115" s="71" t="s">
        <v>808</v>
      </c>
      <c r="O115" s="71" t="s">
        <v>806</v>
      </c>
      <c r="P115" s="155" t="s">
        <v>807</v>
      </c>
      <c r="Q115" s="68">
        <v>1500</v>
      </c>
      <c r="R115" s="69">
        <v>202306</v>
      </c>
      <c r="S115" s="69" t="s">
        <v>809</v>
      </c>
      <c r="T115" s="76"/>
    </row>
    <row r="116" s="140" customFormat="1" ht="25" customHeight="1" spans="1:20">
      <c r="A116" s="112">
        <v>113</v>
      </c>
      <c r="B116" s="69" t="s">
        <v>810</v>
      </c>
      <c r="C116" s="71" t="s">
        <v>78</v>
      </c>
      <c r="D116" s="79" t="s">
        <v>811</v>
      </c>
      <c r="E116" s="71" t="s">
        <v>739</v>
      </c>
      <c r="F116" s="74" t="s">
        <v>28</v>
      </c>
      <c r="G116" s="83" t="s">
        <v>812</v>
      </c>
      <c r="H116" s="71" t="s">
        <v>137</v>
      </c>
      <c r="I116" s="69" t="s">
        <v>798</v>
      </c>
      <c r="J116" s="72" t="s">
        <v>32</v>
      </c>
      <c r="K116" s="71">
        <v>202209</v>
      </c>
      <c r="L116" s="69" t="s">
        <v>813</v>
      </c>
      <c r="M116" s="79" t="s">
        <v>814</v>
      </c>
      <c r="N116" s="79" t="s">
        <v>815</v>
      </c>
      <c r="O116" s="76" t="s">
        <v>813</v>
      </c>
      <c r="P116" s="79" t="s">
        <v>814</v>
      </c>
      <c r="Q116" s="68">
        <v>1500</v>
      </c>
      <c r="R116" s="69">
        <v>202306</v>
      </c>
      <c r="S116" s="76" t="s">
        <v>816</v>
      </c>
      <c r="T116" s="76"/>
    </row>
    <row r="117" s="140" customFormat="1" ht="25" customHeight="1" spans="1:20">
      <c r="A117" s="112">
        <v>114</v>
      </c>
      <c r="B117" s="69" t="s">
        <v>817</v>
      </c>
      <c r="C117" s="69" t="s">
        <v>78</v>
      </c>
      <c r="D117" s="80" t="s">
        <v>818</v>
      </c>
      <c r="E117" s="70" t="s">
        <v>739</v>
      </c>
      <c r="F117" s="74" t="s">
        <v>28</v>
      </c>
      <c r="G117" s="83" t="s">
        <v>819</v>
      </c>
      <c r="H117" s="72" t="s">
        <v>30</v>
      </c>
      <c r="I117" s="71" t="s">
        <v>31</v>
      </c>
      <c r="J117" s="72" t="s">
        <v>32</v>
      </c>
      <c r="K117" s="69">
        <v>202010</v>
      </c>
      <c r="L117" s="69" t="s">
        <v>820</v>
      </c>
      <c r="M117" s="79" t="s">
        <v>821</v>
      </c>
      <c r="N117" s="79" t="s">
        <v>822</v>
      </c>
      <c r="O117" s="69" t="s">
        <v>820</v>
      </c>
      <c r="P117" s="80" t="s">
        <v>821</v>
      </c>
      <c r="Q117" s="68">
        <v>1500</v>
      </c>
      <c r="R117" s="69">
        <v>202306</v>
      </c>
      <c r="S117" s="69" t="s">
        <v>823</v>
      </c>
      <c r="T117" s="125"/>
    </row>
    <row r="118" s="140" customFormat="1" ht="25" customHeight="1" spans="1:20">
      <c r="A118" s="112">
        <v>115</v>
      </c>
      <c r="B118" s="69" t="s">
        <v>824</v>
      </c>
      <c r="C118" s="69" t="s">
        <v>25</v>
      </c>
      <c r="D118" s="80" t="s">
        <v>825</v>
      </c>
      <c r="E118" s="70" t="s">
        <v>739</v>
      </c>
      <c r="F118" s="74" t="s">
        <v>28</v>
      </c>
      <c r="G118" s="83" t="s">
        <v>826</v>
      </c>
      <c r="H118" s="69" t="s">
        <v>70</v>
      </c>
      <c r="I118" s="69" t="s">
        <v>53</v>
      </c>
      <c r="J118" s="72" t="s">
        <v>32</v>
      </c>
      <c r="K118" s="69">
        <v>202109</v>
      </c>
      <c r="L118" s="69" t="s">
        <v>827</v>
      </c>
      <c r="M118" s="79" t="s">
        <v>828</v>
      </c>
      <c r="N118" s="79" t="s">
        <v>829</v>
      </c>
      <c r="O118" s="69" t="s">
        <v>827</v>
      </c>
      <c r="P118" s="80" t="s">
        <v>828</v>
      </c>
      <c r="Q118" s="68">
        <v>1500</v>
      </c>
      <c r="R118" s="69">
        <v>202306</v>
      </c>
      <c r="S118" s="69" t="s">
        <v>830</v>
      </c>
      <c r="T118" s="76"/>
    </row>
    <row r="119" s="140" customFormat="1" ht="25" customHeight="1" spans="1:20">
      <c r="A119" s="112">
        <v>116</v>
      </c>
      <c r="B119" s="71" t="s">
        <v>831</v>
      </c>
      <c r="C119" s="71" t="s">
        <v>78</v>
      </c>
      <c r="D119" s="155" t="s">
        <v>832</v>
      </c>
      <c r="E119" s="70" t="s">
        <v>833</v>
      </c>
      <c r="F119" s="74" t="s">
        <v>28</v>
      </c>
      <c r="G119" s="74" t="s">
        <v>41</v>
      </c>
      <c r="H119" s="71" t="s">
        <v>30</v>
      </c>
      <c r="I119" s="71" t="s">
        <v>798</v>
      </c>
      <c r="J119" s="72" t="s">
        <v>32</v>
      </c>
      <c r="K119" s="71">
        <v>202009</v>
      </c>
      <c r="L119" s="71" t="s">
        <v>834</v>
      </c>
      <c r="M119" s="155" t="s">
        <v>835</v>
      </c>
      <c r="N119" s="155" t="s">
        <v>836</v>
      </c>
      <c r="O119" s="71" t="s">
        <v>834</v>
      </c>
      <c r="P119" s="155" t="s">
        <v>835</v>
      </c>
      <c r="Q119" s="68">
        <v>1500</v>
      </c>
      <c r="R119" s="69">
        <v>202306</v>
      </c>
      <c r="S119" s="71" t="s">
        <v>837</v>
      </c>
      <c r="T119" s="76"/>
    </row>
    <row r="120" s="140" customFormat="1" ht="25" customHeight="1" spans="1:20">
      <c r="A120" s="112">
        <v>117</v>
      </c>
      <c r="B120" s="69" t="s">
        <v>838</v>
      </c>
      <c r="C120" s="69" t="s">
        <v>78</v>
      </c>
      <c r="D120" s="76" t="s">
        <v>839</v>
      </c>
      <c r="E120" s="70" t="s">
        <v>833</v>
      </c>
      <c r="F120" s="74" t="s">
        <v>28</v>
      </c>
      <c r="G120" s="83" t="s">
        <v>635</v>
      </c>
      <c r="H120" s="76" t="s">
        <v>70</v>
      </c>
      <c r="I120" s="69" t="s">
        <v>53</v>
      </c>
      <c r="J120" s="72" t="s">
        <v>32</v>
      </c>
      <c r="K120" s="69">
        <v>202108</v>
      </c>
      <c r="L120" s="69" t="s">
        <v>840</v>
      </c>
      <c r="M120" s="69" t="s">
        <v>841</v>
      </c>
      <c r="N120" s="80" t="s">
        <v>842</v>
      </c>
      <c r="O120" s="69" t="s">
        <v>840</v>
      </c>
      <c r="P120" s="69" t="s">
        <v>843</v>
      </c>
      <c r="Q120" s="68">
        <v>1500</v>
      </c>
      <c r="R120" s="69">
        <v>202306</v>
      </c>
      <c r="S120" s="69" t="s">
        <v>844</v>
      </c>
      <c r="T120" s="76"/>
    </row>
    <row r="121" s="140" customFormat="1" ht="25" customHeight="1" spans="1:20">
      <c r="A121" s="112">
        <v>118</v>
      </c>
      <c r="B121" s="71" t="s">
        <v>845</v>
      </c>
      <c r="C121" s="71" t="s">
        <v>25</v>
      </c>
      <c r="D121" s="71" t="s">
        <v>846</v>
      </c>
      <c r="E121" s="70" t="s">
        <v>847</v>
      </c>
      <c r="F121" s="74" t="s">
        <v>28</v>
      </c>
      <c r="G121" s="74" t="s">
        <v>107</v>
      </c>
      <c r="H121" s="71" t="s">
        <v>30</v>
      </c>
      <c r="I121" s="71" t="s">
        <v>42</v>
      </c>
      <c r="J121" s="72" t="s">
        <v>32</v>
      </c>
      <c r="K121" s="71">
        <v>202009</v>
      </c>
      <c r="L121" s="71" t="s">
        <v>845</v>
      </c>
      <c r="M121" s="155" t="s">
        <v>846</v>
      </c>
      <c r="N121" s="71" t="s">
        <v>848</v>
      </c>
      <c r="O121" s="71" t="s">
        <v>849</v>
      </c>
      <c r="P121" s="155" t="s">
        <v>850</v>
      </c>
      <c r="Q121" s="68">
        <v>1500</v>
      </c>
      <c r="R121" s="69">
        <v>202306</v>
      </c>
      <c r="S121" s="71" t="s">
        <v>851</v>
      </c>
      <c r="T121" s="76"/>
    </row>
    <row r="122" s="140" customFormat="1" ht="25" customHeight="1" spans="1:20">
      <c r="A122" s="112">
        <v>119</v>
      </c>
      <c r="B122" s="71" t="s">
        <v>852</v>
      </c>
      <c r="C122" s="71" t="s">
        <v>25</v>
      </c>
      <c r="D122" s="71" t="s">
        <v>853</v>
      </c>
      <c r="E122" s="70" t="s">
        <v>847</v>
      </c>
      <c r="F122" s="74" t="s">
        <v>28</v>
      </c>
      <c r="G122" s="74" t="s">
        <v>51</v>
      </c>
      <c r="H122" s="71" t="s">
        <v>70</v>
      </c>
      <c r="I122" s="71" t="s">
        <v>31</v>
      </c>
      <c r="J122" s="72" t="s">
        <v>32</v>
      </c>
      <c r="K122" s="71">
        <v>202109</v>
      </c>
      <c r="L122" s="71" t="s">
        <v>854</v>
      </c>
      <c r="M122" s="71" t="s">
        <v>855</v>
      </c>
      <c r="N122" s="71" t="s">
        <v>856</v>
      </c>
      <c r="O122" s="71" t="s">
        <v>854</v>
      </c>
      <c r="P122" s="155" t="s">
        <v>855</v>
      </c>
      <c r="Q122" s="68">
        <v>1500</v>
      </c>
      <c r="R122" s="69">
        <v>202306</v>
      </c>
      <c r="S122" s="71" t="s">
        <v>857</v>
      </c>
      <c r="T122" s="76"/>
    </row>
    <row r="123" s="140" customFormat="1" ht="25" customHeight="1" spans="1:20">
      <c r="A123" s="112">
        <v>120</v>
      </c>
      <c r="B123" s="71" t="s">
        <v>858</v>
      </c>
      <c r="C123" s="71" t="s">
        <v>25</v>
      </c>
      <c r="D123" s="71" t="s">
        <v>859</v>
      </c>
      <c r="E123" s="70" t="s">
        <v>847</v>
      </c>
      <c r="F123" s="74" t="s">
        <v>28</v>
      </c>
      <c r="G123" s="74" t="s">
        <v>673</v>
      </c>
      <c r="H123" s="71" t="s">
        <v>30</v>
      </c>
      <c r="I123" s="71" t="s">
        <v>31</v>
      </c>
      <c r="J123" s="72" t="s">
        <v>32</v>
      </c>
      <c r="K123" s="164">
        <v>202009</v>
      </c>
      <c r="L123" s="71" t="s">
        <v>860</v>
      </c>
      <c r="M123" s="155" t="s">
        <v>861</v>
      </c>
      <c r="N123" s="71" t="s">
        <v>862</v>
      </c>
      <c r="O123" s="71" t="s">
        <v>860</v>
      </c>
      <c r="P123" s="155" t="s">
        <v>861</v>
      </c>
      <c r="Q123" s="68">
        <v>1500</v>
      </c>
      <c r="R123" s="69">
        <v>202306</v>
      </c>
      <c r="S123" s="72" t="s">
        <v>863</v>
      </c>
      <c r="T123" s="76"/>
    </row>
    <row r="124" s="140" customFormat="1" ht="25" customHeight="1" spans="1:20">
      <c r="A124" s="112">
        <v>121</v>
      </c>
      <c r="B124" s="76" t="s">
        <v>864</v>
      </c>
      <c r="C124" s="76" t="s">
        <v>25</v>
      </c>
      <c r="D124" s="76" t="s">
        <v>865</v>
      </c>
      <c r="E124" s="76" t="s">
        <v>866</v>
      </c>
      <c r="F124" s="69" t="s">
        <v>28</v>
      </c>
      <c r="G124" s="83" t="s">
        <v>867</v>
      </c>
      <c r="H124" s="69" t="s">
        <v>90</v>
      </c>
      <c r="I124" s="69" t="s">
        <v>53</v>
      </c>
      <c r="J124" s="72" t="s">
        <v>43</v>
      </c>
      <c r="K124" s="76">
        <v>201909</v>
      </c>
      <c r="L124" s="76" t="s">
        <v>868</v>
      </c>
      <c r="M124" s="171" t="s">
        <v>869</v>
      </c>
      <c r="N124" s="171" t="s">
        <v>870</v>
      </c>
      <c r="O124" s="76" t="s">
        <v>868</v>
      </c>
      <c r="P124" s="171" t="s">
        <v>869</v>
      </c>
      <c r="Q124" s="68">
        <v>1500</v>
      </c>
      <c r="R124" s="69">
        <v>202306</v>
      </c>
      <c r="S124" s="76" t="s">
        <v>871</v>
      </c>
      <c r="T124" s="76"/>
    </row>
    <row r="125" s="140" customFormat="1" ht="25" customHeight="1" spans="1:20">
      <c r="A125" s="112">
        <v>122</v>
      </c>
      <c r="B125" s="72" t="s">
        <v>872</v>
      </c>
      <c r="C125" s="72" t="s">
        <v>78</v>
      </c>
      <c r="D125" s="72" t="s">
        <v>873</v>
      </c>
      <c r="E125" s="70" t="s">
        <v>874</v>
      </c>
      <c r="F125" s="74" t="s">
        <v>28</v>
      </c>
      <c r="G125" s="74" t="s">
        <v>107</v>
      </c>
      <c r="H125" s="76" t="s">
        <v>30</v>
      </c>
      <c r="I125" s="72" t="s">
        <v>53</v>
      </c>
      <c r="J125" s="72" t="s">
        <v>32</v>
      </c>
      <c r="K125" s="72">
        <v>202009</v>
      </c>
      <c r="L125" s="72" t="s">
        <v>875</v>
      </c>
      <c r="M125" s="71" t="s">
        <v>876</v>
      </c>
      <c r="N125" s="71" t="s">
        <v>877</v>
      </c>
      <c r="O125" s="72" t="s">
        <v>875</v>
      </c>
      <c r="P125" s="71" t="s">
        <v>876</v>
      </c>
      <c r="Q125" s="68">
        <v>1500</v>
      </c>
      <c r="R125" s="69">
        <v>202306</v>
      </c>
      <c r="S125" s="72" t="s">
        <v>878</v>
      </c>
      <c r="T125" s="71"/>
    </row>
    <row r="126" s="140" customFormat="1" ht="25" customHeight="1" spans="1:20">
      <c r="A126" s="112">
        <v>123</v>
      </c>
      <c r="B126" s="69" t="s">
        <v>879</v>
      </c>
      <c r="C126" s="69" t="s">
        <v>25</v>
      </c>
      <c r="D126" s="80" t="s">
        <v>880</v>
      </c>
      <c r="E126" s="70" t="s">
        <v>874</v>
      </c>
      <c r="F126" s="74" t="s">
        <v>28</v>
      </c>
      <c r="G126" s="168" t="s">
        <v>752</v>
      </c>
      <c r="H126" s="76" t="s">
        <v>70</v>
      </c>
      <c r="I126" s="72" t="s">
        <v>42</v>
      </c>
      <c r="J126" s="72" t="s">
        <v>32</v>
      </c>
      <c r="K126" s="139">
        <v>202109</v>
      </c>
      <c r="L126" s="71" t="s">
        <v>881</v>
      </c>
      <c r="M126" s="71" t="s">
        <v>882</v>
      </c>
      <c r="N126" s="71" t="s">
        <v>883</v>
      </c>
      <c r="O126" s="71" t="s">
        <v>881</v>
      </c>
      <c r="P126" s="71" t="s">
        <v>882</v>
      </c>
      <c r="Q126" s="68">
        <v>1500</v>
      </c>
      <c r="R126" s="69">
        <v>202306</v>
      </c>
      <c r="S126" s="71" t="s">
        <v>884</v>
      </c>
      <c r="T126" s="71"/>
    </row>
    <row r="127" s="140" customFormat="1" ht="25" customHeight="1" spans="1:20">
      <c r="A127" s="112">
        <v>124</v>
      </c>
      <c r="B127" s="69" t="s">
        <v>885</v>
      </c>
      <c r="C127" s="69" t="s">
        <v>25</v>
      </c>
      <c r="D127" s="80" t="s">
        <v>886</v>
      </c>
      <c r="E127" s="70" t="s">
        <v>874</v>
      </c>
      <c r="F127" s="74" t="s">
        <v>28</v>
      </c>
      <c r="G127" s="168" t="s">
        <v>563</v>
      </c>
      <c r="H127" s="155" t="s">
        <v>30</v>
      </c>
      <c r="I127" s="72" t="s">
        <v>42</v>
      </c>
      <c r="J127" s="72" t="s">
        <v>32</v>
      </c>
      <c r="K127" s="139">
        <v>202009</v>
      </c>
      <c r="L127" s="71" t="s">
        <v>887</v>
      </c>
      <c r="M127" s="80" t="s">
        <v>888</v>
      </c>
      <c r="N127" s="80" t="s">
        <v>889</v>
      </c>
      <c r="O127" s="71" t="s">
        <v>887</v>
      </c>
      <c r="P127" s="80" t="s">
        <v>888</v>
      </c>
      <c r="Q127" s="68">
        <v>1500</v>
      </c>
      <c r="R127" s="69">
        <v>202306</v>
      </c>
      <c r="S127" s="71" t="s">
        <v>890</v>
      </c>
      <c r="T127" s="71"/>
    </row>
    <row r="128" s="140" customFormat="1" ht="25" customHeight="1" spans="1:20">
      <c r="A128" s="112">
        <v>125</v>
      </c>
      <c r="B128" s="80" t="s">
        <v>891</v>
      </c>
      <c r="C128" s="72" t="s">
        <v>78</v>
      </c>
      <c r="D128" s="80" t="s">
        <v>892</v>
      </c>
      <c r="E128" s="70" t="s">
        <v>874</v>
      </c>
      <c r="F128" s="74" t="s">
        <v>28</v>
      </c>
      <c r="G128" s="162" t="s">
        <v>221</v>
      </c>
      <c r="H128" s="76" t="s">
        <v>70</v>
      </c>
      <c r="I128" s="72" t="s">
        <v>53</v>
      </c>
      <c r="J128" s="72" t="s">
        <v>32</v>
      </c>
      <c r="K128" s="71">
        <v>202109</v>
      </c>
      <c r="L128" s="71" t="s">
        <v>893</v>
      </c>
      <c r="M128" s="71" t="s">
        <v>894</v>
      </c>
      <c r="N128" s="71" t="s">
        <v>895</v>
      </c>
      <c r="O128" s="71" t="s">
        <v>896</v>
      </c>
      <c r="P128" s="71" t="s">
        <v>894</v>
      </c>
      <c r="Q128" s="68">
        <v>1500</v>
      </c>
      <c r="R128" s="69">
        <v>202306</v>
      </c>
      <c r="S128" s="71" t="s">
        <v>897</v>
      </c>
      <c r="T128" s="71"/>
    </row>
    <row r="129" s="140" customFormat="1" ht="25" customHeight="1" spans="1:20">
      <c r="A129" s="112">
        <v>126</v>
      </c>
      <c r="B129" s="81" t="s">
        <v>898</v>
      </c>
      <c r="C129" s="69" t="s">
        <v>25</v>
      </c>
      <c r="D129" s="80" t="s">
        <v>899</v>
      </c>
      <c r="E129" s="70" t="s">
        <v>874</v>
      </c>
      <c r="F129" s="74" t="s">
        <v>28</v>
      </c>
      <c r="G129" s="172" t="s">
        <v>635</v>
      </c>
      <c r="H129" s="81" t="s">
        <v>137</v>
      </c>
      <c r="I129" s="72" t="s">
        <v>53</v>
      </c>
      <c r="J129" s="72" t="s">
        <v>32</v>
      </c>
      <c r="K129" s="81">
        <v>202209</v>
      </c>
      <c r="L129" s="107" t="s">
        <v>900</v>
      </c>
      <c r="M129" s="71" t="s">
        <v>901</v>
      </c>
      <c r="N129" s="71" t="s">
        <v>902</v>
      </c>
      <c r="O129" s="107" t="s">
        <v>900</v>
      </c>
      <c r="P129" s="71" t="s">
        <v>901</v>
      </c>
      <c r="Q129" s="68">
        <v>1500</v>
      </c>
      <c r="R129" s="69">
        <v>202306</v>
      </c>
      <c r="S129" s="71" t="s">
        <v>903</v>
      </c>
      <c r="T129" s="76"/>
    </row>
    <row r="130" s="140" customFormat="1" ht="25" customHeight="1" spans="1:20">
      <c r="A130" s="112">
        <v>127</v>
      </c>
      <c r="B130" s="69" t="s">
        <v>904</v>
      </c>
      <c r="C130" s="69" t="s">
        <v>78</v>
      </c>
      <c r="D130" s="79" t="s">
        <v>905</v>
      </c>
      <c r="E130" s="83" t="s">
        <v>906</v>
      </c>
      <c r="F130" s="74" t="s">
        <v>28</v>
      </c>
      <c r="G130" s="83" t="s">
        <v>649</v>
      </c>
      <c r="H130" s="71" t="s">
        <v>30</v>
      </c>
      <c r="I130" s="69" t="s">
        <v>42</v>
      </c>
      <c r="J130" s="69" t="s">
        <v>32</v>
      </c>
      <c r="K130" s="69">
        <v>202010</v>
      </c>
      <c r="L130" s="69" t="s">
        <v>907</v>
      </c>
      <c r="M130" s="79" t="s">
        <v>908</v>
      </c>
      <c r="N130" s="79" t="s">
        <v>909</v>
      </c>
      <c r="O130" s="69" t="s">
        <v>907</v>
      </c>
      <c r="P130" s="71" t="s">
        <v>908</v>
      </c>
      <c r="Q130" s="68">
        <v>1500</v>
      </c>
      <c r="R130" s="69">
        <v>202306</v>
      </c>
      <c r="S130" s="69" t="s">
        <v>910</v>
      </c>
      <c r="T130" s="76"/>
    </row>
    <row r="131" s="140" customFormat="1" ht="25" customHeight="1" spans="1:20">
      <c r="A131" s="112">
        <v>128</v>
      </c>
      <c r="B131" s="69" t="s">
        <v>911</v>
      </c>
      <c r="C131" s="69" t="s">
        <v>25</v>
      </c>
      <c r="D131" s="79" t="s">
        <v>912</v>
      </c>
      <c r="E131" s="83" t="s">
        <v>906</v>
      </c>
      <c r="F131" s="74" t="s">
        <v>28</v>
      </c>
      <c r="G131" s="83" t="s">
        <v>583</v>
      </c>
      <c r="H131" s="71" t="s">
        <v>70</v>
      </c>
      <c r="I131" s="69" t="s">
        <v>42</v>
      </c>
      <c r="J131" s="69" t="s">
        <v>32</v>
      </c>
      <c r="K131" s="69">
        <v>202109</v>
      </c>
      <c r="L131" s="69" t="s">
        <v>913</v>
      </c>
      <c r="M131" s="79" t="s">
        <v>914</v>
      </c>
      <c r="N131" s="79" t="s">
        <v>915</v>
      </c>
      <c r="O131" s="69" t="s">
        <v>913</v>
      </c>
      <c r="P131" s="71" t="s">
        <v>914</v>
      </c>
      <c r="Q131" s="68">
        <v>1500</v>
      </c>
      <c r="R131" s="69">
        <v>202306</v>
      </c>
      <c r="S131" s="69" t="s">
        <v>916</v>
      </c>
      <c r="T131" s="76"/>
    </row>
    <row r="132" s="140" customFormat="1" ht="25" customHeight="1" spans="1:20">
      <c r="A132" s="112">
        <v>129</v>
      </c>
      <c r="B132" s="71" t="s">
        <v>917</v>
      </c>
      <c r="C132" s="71" t="s">
        <v>25</v>
      </c>
      <c r="D132" s="79" t="s">
        <v>918</v>
      </c>
      <c r="E132" s="70" t="s">
        <v>919</v>
      </c>
      <c r="F132" s="74" t="s">
        <v>28</v>
      </c>
      <c r="G132" s="70" t="s">
        <v>51</v>
      </c>
      <c r="H132" s="71" t="s">
        <v>52</v>
      </c>
      <c r="I132" s="71" t="s">
        <v>42</v>
      </c>
      <c r="J132" s="69" t="s">
        <v>43</v>
      </c>
      <c r="K132" s="71">
        <v>201809</v>
      </c>
      <c r="L132" s="71" t="s">
        <v>920</v>
      </c>
      <c r="M132" s="79" t="s">
        <v>921</v>
      </c>
      <c r="N132" s="79" t="s">
        <v>922</v>
      </c>
      <c r="O132" s="71" t="s">
        <v>920</v>
      </c>
      <c r="P132" s="155" t="s">
        <v>921</v>
      </c>
      <c r="Q132" s="68">
        <v>1500</v>
      </c>
      <c r="R132" s="69">
        <v>202306</v>
      </c>
      <c r="S132" s="71" t="s">
        <v>923</v>
      </c>
      <c r="T132" s="76"/>
    </row>
    <row r="133" s="140" customFormat="1" ht="25" customHeight="1" spans="1:20">
      <c r="A133" s="112">
        <v>130</v>
      </c>
      <c r="B133" s="69" t="s">
        <v>924</v>
      </c>
      <c r="C133" s="71" t="s">
        <v>25</v>
      </c>
      <c r="D133" s="79" t="s">
        <v>925</v>
      </c>
      <c r="E133" s="70" t="s">
        <v>919</v>
      </c>
      <c r="F133" s="74" t="s">
        <v>28</v>
      </c>
      <c r="G133" s="83" t="s">
        <v>926</v>
      </c>
      <c r="H133" s="71" t="s">
        <v>70</v>
      </c>
      <c r="I133" s="71" t="s">
        <v>798</v>
      </c>
      <c r="J133" s="69" t="s">
        <v>32</v>
      </c>
      <c r="K133" s="69">
        <v>202109</v>
      </c>
      <c r="L133" s="69" t="s">
        <v>927</v>
      </c>
      <c r="M133" s="79" t="s">
        <v>928</v>
      </c>
      <c r="N133" s="79" t="s">
        <v>929</v>
      </c>
      <c r="O133" s="69" t="s">
        <v>927</v>
      </c>
      <c r="P133" s="69" t="s">
        <v>928</v>
      </c>
      <c r="Q133" s="68">
        <v>1500</v>
      </c>
      <c r="R133" s="69">
        <v>202306</v>
      </c>
      <c r="S133" s="69" t="s">
        <v>930</v>
      </c>
      <c r="T133" s="76"/>
    </row>
    <row r="134" s="140" customFormat="1" ht="25" customHeight="1" spans="1:20">
      <c r="A134" s="112">
        <v>131</v>
      </c>
      <c r="B134" s="71" t="s">
        <v>931</v>
      </c>
      <c r="C134" s="71" t="s">
        <v>78</v>
      </c>
      <c r="D134" s="79" t="s">
        <v>932</v>
      </c>
      <c r="E134" s="70" t="s">
        <v>919</v>
      </c>
      <c r="F134" s="74" t="s">
        <v>28</v>
      </c>
      <c r="G134" s="70" t="s">
        <v>933</v>
      </c>
      <c r="H134" s="71" t="s">
        <v>70</v>
      </c>
      <c r="I134" s="71" t="s">
        <v>42</v>
      </c>
      <c r="J134" s="69" t="s">
        <v>32</v>
      </c>
      <c r="K134" s="71">
        <v>202109</v>
      </c>
      <c r="L134" s="71" t="s">
        <v>934</v>
      </c>
      <c r="M134" s="79" t="s">
        <v>935</v>
      </c>
      <c r="N134" s="79" t="s">
        <v>936</v>
      </c>
      <c r="O134" s="71" t="s">
        <v>934</v>
      </c>
      <c r="P134" s="155" t="s">
        <v>935</v>
      </c>
      <c r="Q134" s="68">
        <v>1500</v>
      </c>
      <c r="R134" s="69">
        <v>202306</v>
      </c>
      <c r="S134" s="71" t="s">
        <v>937</v>
      </c>
      <c r="T134" s="76"/>
    </row>
    <row r="135" s="140" customFormat="1" ht="25" customHeight="1" spans="1:20">
      <c r="A135" s="112">
        <v>132</v>
      </c>
      <c r="B135" s="69" t="s">
        <v>938</v>
      </c>
      <c r="C135" s="71" t="s">
        <v>78</v>
      </c>
      <c r="D135" s="79" t="s">
        <v>939</v>
      </c>
      <c r="E135" s="70" t="s">
        <v>919</v>
      </c>
      <c r="F135" s="74" t="s">
        <v>28</v>
      </c>
      <c r="G135" s="83" t="s">
        <v>940</v>
      </c>
      <c r="H135" s="71" t="s">
        <v>70</v>
      </c>
      <c r="I135" s="71" t="s">
        <v>798</v>
      </c>
      <c r="J135" s="69" t="s">
        <v>32</v>
      </c>
      <c r="K135" s="69">
        <v>202109</v>
      </c>
      <c r="L135" s="69" t="s">
        <v>941</v>
      </c>
      <c r="M135" s="79" t="s">
        <v>942</v>
      </c>
      <c r="N135" s="79" t="s">
        <v>943</v>
      </c>
      <c r="O135" s="69" t="s">
        <v>941</v>
      </c>
      <c r="P135" s="69" t="s">
        <v>942</v>
      </c>
      <c r="Q135" s="68">
        <v>1500</v>
      </c>
      <c r="R135" s="69">
        <v>202306</v>
      </c>
      <c r="S135" s="69" t="s">
        <v>944</v>
      </c>
      <c r="T135" s="76"/>
    </row>
    <row r="136" s="140" customFormat="1" ht="25" customHeight="1" spans="1:20">
      <c r="A136" s="112">
        <v>133</v>
      </c>
      <c r="B136" s="69" t="s">
        <v>945</v>
      </c>
      <c r="C136" s="71" t="s">
        <v>78</v>
      </c>
      <c r="D136" s="79" t="s">
        <v>946</v>
      </c>
      <c r="E136" s="70" t="s">
        <v>919</v>
      </c>
      <c r="F136" s="74" t="s">
        <v>28</v>
      </c>
      <c r="G136" s="70" t="s">
        <v>107</v>
      </c>
      <c r="H136" s="71" t="s">
        <v>70</v>
      </c>
      <c r="I136" s="71" t="s">
        <v>798</v>
      </c>
      <c r="J136" s="69" t="s">
        <v>32</v>
      </c>
      <c r="K136" s="69">
        <v>202109</v>
      </c>
      <c r="L136" s="69" t="s">
        <v>947</v>
      </c>
      <c r="M136" s="79" t="s">
        <v>948</v>
      </c>
      <c r="N136" s="79" t="s">
        <v>949</v>
      </c>
      <c r="O136" s="69" t="s">
        <v>947</v>
      </c>
      <c r="P136" s="155" t="s">
        <v>948</v>
      </c>
      <c r="Q136" s="68">
        <v>1500</v>
      </c>
      <c r="R136" s="69">
        <v>202306</v>
      </c>
      <c r="S136" s="69" t="s">
        <v>950</v>
      </c>
      <c r="T136" s="76"/>
    </row>
    <row r="137" s="140" customFormat="1" ht="25" customHeight="1" spans="1:20">
      <c r="A137" s="112">
        <v>134</v>
      </c>
      <c r="B137" s="69" t="s">
        <v>951</v>
      </c>
      <c r="C137" s="71" t="s">
        <v>25</v>
      </c>
      <c r="D137" s="79" t="s">
        <v>952</v>
      </c>
      <c r="E137" s="70" t="s">
        <v>919</v>
      </c>
      <c r="F137" s="74" t="s">
        <v>28</v>
      </c>
      <c r="G137" s="83" t="s">
        <v>542</v>
      </c>
      <c r="H137" s="71" t="s">
        <v>70</v>
      </c>
      <c r="I137" s="69" t="s">
        <v>31</v>
      </c>
      <c r="J137" s="69" t="s">
        <v>32</v>
      </c>
      <c r="K137" s="69">
        <v>202109</v>
      </c>
      <c r="L137" s="69" t="s">
        <v>953</v>
      </c>
      <c r="M137" s="79" t="s">
        <v>954</v>
      </c>
      <c r="N137" s="79" t="s">
        <v>955</v>
      </c>
      <c r="O137" s="69" t="s">
        <v>953</v>
      </c>
      <c r="P137" s="155" t="s">
        <v>954</v>
      </c>
      <c r="Q137" s="68">
        <v>1500</v>
      </c>
      <c r="R137" s="69">
        <v>202306</v>
      </c>
      <c r="S137" s="69" t="s">
        <v>956</v>
      </c>
      <c r="T137" s="76"/>
    </row>
    <row r="138" s="140" customFormat="1" ht="25" customHeight="1" spans="1:20">
      <c r="A138" s="112">
        <v>135</v>
      </c>
      <c r="B138" s="71" t="s">
        <v>957</v>
      </c>
      <c r="C138" s="71" t="s">
        <v>78</v>
      </c>
      <c r="D138" s="79" t="s">
        <v>958</v>
      </c>
      <c r="E138" s="70" t="s">
        <v>919</v>
      </c>
      <c r="F138" s="74" t="s">
        <v>28</v>
      </c>
      <c r="G138" s="70" t="s">
        <v>107</v>
      </c>
      <c r="H138" s="71" t="s">
        <v>30</v>
      </c>
      <c r="I138" s="71" t="s">
        <v>53</v>
      </c>
      <c r="J138" s="69" t="s">
        <v>32</v>
      </c>
      <c r="K138" s="71">
        <v>202009</v>
      </c>
      <c r="L138" s="80" t="s">
        <v>959</v>
      </c>
      <c r="M138" s="79" t="s">
        <v>960</v>
      </c>
      <c r="N138" s="79" t="s">
        <v>961</v>
      </c>
      <c r="O138" s="71" t="s">
        <v>959</v>
      </c>
      <c r="P138" s="155" t="s">
        <v>960</v>
      </c>
      <c r="Q138" s="68">
        <v>1500</v>
      </c>
      <c r="R138" s="69">
        <v>202306</v>
      </c>
      <c r="S138" s="71" t="s">
        <v>962</v>
      </c>
      <c r="T138" s="76"/>
    </row>
    <row r="139" s="140" customFormat="1" ht="25" customHeight="1" spans="1:20">
      <c r="A139" s="112">
        <v>136</v>
      </c>
      <c r="B139" s="69" t="s">
        <v>963</v>
      </c>
      <c r="C139" s="71" t="s">
        <v>78</v>
      </c>
      <c r="D139" s="79" t="s">
        <v>964</v>
      </c>
      <c r="E139" s="70" t="s">
        <v>919</v>
      </c>
      <c r="F139" s="74" t="s">
        <v>28</v>
      </c>
      <c r="G139" s="83" t="s">
        <v>965</v>
      </c>
      <c r="H139" s="71" t="s">
        <v>70</v>
      </c>
      <c r="I139" s="71" t="s">
        <v>798</v>
      </c>
      <c r="J139" s="69" t="s">
        <v>32</v>
      </c>
      <c r="K139" s="69">
        <v>202109</v>
      </c>
      <c r="L139" s="69" t="s">
        <v>966</v>
      </c>
      <c r="M139" s="79" t="s">
        <v>967</v>
      </c>
      <c r="N139" s="79" t="s">
        <v>968</v>
      </c>
      <c r="O139" s="69" t="s">
        <v>966</v>
      </c>
      <c r="P139" s="69" t="s">
        <v>967</v>
      </c>
      <c r="Q139" s="68">
        <v>1500</v>
      </c>
      <c r="R139" s="69">
        <v>202306</v>
      </c>
      <c r="S139" s="69" t="s">
        <v>969</v>
      </c>
      <c r="T139" s="76"/>
    </row>
    <row r="140" s="140" customFormat="1" ht="25" customHeight="1" spans="1:20">
      <c r="A140" s="112">
        <v>137</v>
      </c>
      <c r="B140" s="69" t="s">
        <v>970</v>
      </c>
      <c r="C140" s="69" t="s">
        <v>78</v>
      </c>
      <c r="D140" s="79" t="s">
        <v>971</v>
      </c>
      <c r="E140" s="70" t="s">
        <v>972</v>
      </c>
      <c r="F140" s="74" t="s">
        <v>28</v>
      </c>
      <c r="G140" s="74" t="s">
        <v>973</v>
      </c>
      <c r="H140" s="69" t="s">
        <v>30</v>
      </c>
      <c r="I140" s="69" t="s">
        <v>42</v>
      </c>
      <c r="J140" s="69" t="s">
        <v>32</v>
      </c>
      <c r="K140" s="71">
        <v>202010</v>
      </c>
      <c r="L140" s="69" t="s">
        <v>974</v>
      </c>
      <c r="M140" s="79" t="s">
        <v>975</v>
      </c>
      <c r="N140" s="79" t="s">
        <v>976</v>
      </c>
      <c r="O140" s="69" t="s">
        <v>974</v>
      </c>
      <c r="P140" s="71" t="s">
        <v>975</v>
      </c>
      <c r="Q140" s="68">
        <v>1500</v>
      </c>
      <c r="R140" s="69">
        <v>202306</v>
      </c>
      <c r="S140" s="69" t="s">
        <v>977</v>
      </c>
      <c r="T140" s="76"/>
    </row>
    <row r="141" s="140" customFormat="1" ht="25" customHeight="1" spans="1:20">
      <c r="A141" s="112">
        <v>138</v>
      </c>
      <c r="B141" s="69" t="s">
        <v>978</v>
      </c>
      <c r="C141" s="69" t="s">
        <v>25</v>
      </c>
      <c r="D141" s="79" t="s">
        <v>979</v>
      </c>
      <c r="E141" s="70" t="s">
        <v>972</v>
      </c>
      <c r="F141" s="74" t="s">
        <v>28</v>
      </c>
      <c r="G141" s="74" t="s">
        <v>319</v>
      </c>
      <c r="H141" s="69" t="s">
        <v>30</v>
      </c>
      <c r="I141" s="69" t="s">
        <v>42</v>
      </c>
      <c r="J141" s="69" t="s">
        <v>32</v>
      </c>
      <c r="K141" s="71">
        <v>202009</v>
      </c>
      <c r="L141" s="69" t="s">
        <v>980</v>
      </c>
      <c r="M141" s="79" t="s">
        <v>981</v>
      </c>
      <c r="N141" s="79" t="s">
        <v>982</v>
      </c>
      <c r="O141" s="69" t="s">
        <v>980</v>
      </c>
      <c r="P141" s="71" t="s">
        <v>981</v>
      </c>
      <c r="Q141" s="68">
        <v>1500</v>
      </c>
      <c r="R141" s="69">
        <v>202306</v>
      </c>
      <c r="S141" s="69" t="s">
        <v>983</v>
      </c>
      <c r="T141" s="76"/>
    </row>
    <row r="142" s="140" customFormat="1" ht="25" customHeight="1" spans="1:20">
      <c r="A142" s="112">
        <v>139</v>
      </c>
      <c r="B142" s="71" t="s">
        <v>984</v>
      </c>
      <c r="C142" s="71" t="s">
        <v>78</v>
      </c>
      <c r="D142" s="79" t="s">
        <v>985</v>
      </c>
      <c r="E142" s="70" t="s">
        <v>972</v>
      </c>
      <c r="F142" s="74" t="s">
        <v>28</v>
      </c>
      <c r="G142" s="74" t="s">
        <v>380</v>
      </c>
      <c r="H142" s="71" t="s">
        <v>52</v>
      </c>
      <c r="I142" s="69" t="s">
        <v>42</v>
      </c>
      <c r="J142" s="69" t="s">
        <v>43</v>
      </c>
      <c r="K142" s="82" t="s">
        <v>54</v>
      </c>
      <c r="L142" s="71" t="s">
        <v>986</v>
      </c>
      <c r="M142" s="79" t="s">
        <v>987</v>
      </c>
      <c r="N142" s="79" t="s">
        <v>988</v>
      </c>
      <c r="O142" s="71" t="s">
        <v>986</v>
      </c>
      <c r="P142" s="155" t="s">
        <v>987</v>
      </c>
      <c r="Q142" s="68">
        <v>1500</v>
      </c>
      <c r="R142" s="69">
        <v>202306</v>
      </c>
      <c r="S142" s="71" t="s">
        <v>989</v>
      </c>
      <c r="T142" s="76"/>
    </row>
    <row r="143" s="140" customFormat="1" ht="25" customHeight="1" spans="1:20">
      <c r="A143" s="112">
        <v>140</v>
      </c>
      <c r="B143" s="69" t="s">
        <v>990</v>
      </c>
      <c r="C143" s="69" t="s">
        <v>78</v>
      </c>
      <c r="D143" s="79" t="s">
        <v>991</v>
      </c>
      <c r="E143" s="70" t="s">
        <v>972</v>
      </c>
      <c r="F143" s="74" t="s">
        <v>28</v>
      </c>
      <c r="G143" s="74" t="s">
        <v>542</v>
      </c>
      <c r="H143" s="69" t="s">
        <v>70</v>
      </c>
      <c r="I143" s="69" t="s">
        <v>42</v>
      </c>
      <c r="J143" s="69" t="s">
        <v>32</v>
      </c>
      <c r="K143" s="71">
        <v>202109</v>
      </c>
      <c r="L143" s="71" t="s">
        <v>992</v>
      </c>
      <c r="M143" s="79" t="s">
        <v>993</v>
      </c>
      <c r="N143" s="79" t="s">
        <v>994</v>
      </c>
      <c r="O143" s="71" t="s">
        <v>992</v>
      </c>
      <c r="P143" s="155" t="s">
        <v>993</v>
      </c>
      <c r="Q143" s="68">
        <v>1500</v>
      </c>
      <c r="R143" s="69">
        <v>202306</v>
      </c>
      <c r="S143" s="71" t="s">
        <v>995</v>
      </c>
      <c r="T143" s="76"/>
    </row>
    <row r="144" s="140" customFormat="1" ht="25" customHeight="1" spans="1:20">
      <c r="A144" s="112">
        <v>141</v>
      </c>
      <c r="B144" s="71" t="s">
        <v>996</v>
      </c>
      <c r="C144" s="71" t="s">
        <v>78</v>
      </c>
      <c r="D144" s="79" t="s">
        <v>997</v>
      </c>
      <c r="E144" s="70" t="s">
        <v>972</v>
      </c>
      <c r="F144" s="74" t="s">
        <v>28</v>
      </c>
      <c r="G144" s="74" t="s">
        <v>998</v>
      </c>
      <c r="H144" s="71" t="s">
        <v>70</v>
      </c>
      <c r="I144" s="71" t="s">
        <v>798</v>
      </c>
      <c r="J144" s="69" t="s">
        <v>32</v>
      </c>
      <c r="K144" s="82" t="s">
        <v>72</v>
      </c>
      <c r="L144" s="71" t="s">
        <v>999</v>
      </c>
      <c r="M144" s="79" t="s">
        <v>1000</v>
      </c>
      <c r="N144" s="79" t="s">
        <v>1001</v>
      </c>
      <c r="O144" s="71" t="s">
        <v>999</v>
      </c>
      <c r="P144" s="155" t="s">
        <v>1000</v>
      </c>
      <c r="Q144" s="68">
        <v>1500</v>
      </c>
      <c r="R144" s="69">
        <v>202306</v>
      </c>
      <c r="S144" s="71" t="s">
        <v>1002</v>
      </c>
      <c r="T144" s="76"/>
    </row>
    <row r="145" s="140" customFormat="1" ht="25" customHeight="1" spans="1:20">
      <c r="A145" s="112">
        <v>142</v>
      </c>
      <c r="B145" s="69" t="s">
        <v>1003</v>
      </c>
      <c r="C145" s="69" t="s">
        <v>25</v>
      </c>
      <c r="D145" s="79" t="s">
        <v>1004</v>
      </c>
      <c r="E145" s="70" t="s">
        <v>972</v>
      </c>
      <c r="F145" s="74" t="s">
        <v>28</v>
      </c>
      <c r="G145" s="74" t="s">
        <v>319</v>
      </c>
      <c r="H145" s="69" t="s">
        <v>70</v>
      </c>
      <c r="I145" s="69" t="s">
        <v>42</v>
      </c>
      <c r="J145" s="69" t="s">
        <v>32</v>
      </c>
      <c r="K145" s="71">
        <v>202109</v>
      </c>
      <c r="L145" s="69" t="s">
        <v>1005</v>
      </c>
      <c r="M145" s="79" t="s">
        <v>1006</v>
      </c>
      <c r="N145" s="79" t="s">
        <v>1007</v>
      </c>
      <c r="O145" s="69" t="s">
        <v>1005</v>
      </c>
      <c r="P145" s="80" t="s">
        <v>1006</v>
      </c>
      <c r="Q145" s="68">
        <v>1500</v>
      </c>
      <c r="R145" s="69">
        <v>202306</v>
      </c>
      <c r="S145" s="69" t="s">
        <v>1008</v>
      </c>
      <c r="T145" s="76"/>
    </row>
    <row r="146" s="140" customFormat="1" ht="25" customHeight="1" spans="1:20">
      <c r="A146" s="112">
        <v>143</v>
      </c>
      <c r="B146" s="71" t="s">
        <v>1009</v>
      </c>
      <c r="C146" s="71" t="s">
        <v>78</v>
      </c>
      <c r="D146" s="79" t="s">
        <v>1010</v>
      </c>
      <c r="E146" s="70" t="s">
        <v>972</v>
      </c>
      <c r="F146" s="74" t="s">
        <v>28</v>
      </c>
      <c r="G146" s="70" t="s">
        <v>107</v>
      </c>
      <c r="H146" s="71" t="s">
        <v>30</v>
      </c>
      <c r="I146" s="71" t="s">
        <v>53</v>
      </c>
      <c r="J146" s="69" t="s">
        <v>32</v>
      </c>
      <c r="K146" s="71">
        <v>202009</v>
      </c>
      <c r="L146" s="71" t="s">
        <v>1011</v>
      </c>
      <c r="M146" s="79" t="s">
        <v>1012</v>
      </c>
      <c r="N146" s="79" t="s">
        <v>1013</v>
      </c>
      <c r="O146" s="71" t="s">
        <v>1011</v>
      </c>
      <c r="P146" s="155" t="s">
        <v>1012</v>
      </c>
      <c r="Q146" s="68">
        <v>1500</v>
      </c>
      <c r="R146" s="69">
        <v>202306</v>
      </c>
      <c r="S146" s="71" t="s">
        <v>1014</v>
      </c>
      <c r="T146" s="76"/>
    </row>
    <row r="147" s="140" customFormat="1" ht="25" customHeight="1" spans="1:20">
      <c r="A147" s="112">
        <v>144</v>
      </c>
      <c r="B147" s="71" t="s">
        <v>1015</v>
      </c>
      <c r="C147" s="71" t="s">
        <v>25</v>
      </c>
      <c r="D147" s="79" t="s">
        <v>1016</v>
      </c>
      <c r="E147" s="162" t="s">
        <v>1017</v>
      </c>
      <c r="F147" s="74" t="s">
        <v>28</v>
      </c>
      <c r="G147" s="74" t="s">
        <v>1018</v>
      </c>
      <c r="H147" s="71" t="s">
        <v>137</v>
      </c>
      <c r="I147" s="71" t="s">
        <v>42</v>
      </c>
      <c r="J147" s="69" t="s">
        <v>32</v>
      </c>
      <c r="K147" s="71">
        <v>202209</v>
      </c>
      <c r="L147" s="71" t="s">
        <v>1019</v>
      </c>
      <c r="M147" s="79" t="s">
        <v>1020</v>
      </c>
      <c r="N147" s="79" t="s">
        <v>1021</v>
      </c>
      <c r="O147" s="71" t="s">
        <v>1019</v>
      </c>
      <c r="P147" s="79" t="s">
        <v>1020</v>
      </c>
      <c r="Q147" s="68">
        <v>1500</v>
      </c>
      <c r="R147" s="69">
        <v>202306</v>
      </c>
      <c r="S147" s="71" t="s">
        <v>1022</v>
      </c>
      <c r="T147" s="76"/>
    </row>
    <row r="148" s="140" customFormat="1" ht="25" customHeight="1" spans="1:20">
      <c r="A148" s="112">
        <v>145</v>
      </c>
      <c r="B148" s="79" t="s">
        <v>1023</v>
      </c>
      <c r="C148" s="79" t="s">
        <v>78</v>
      </c>
      <c r="D148" s="79" t="s">
        <v>1024</v>
      </c>
      <c r="E148" s="162" t="s">
        <v>1017</v>
      </c>
      <c r="F148" s="74" t="s">
        <v>28</v>
      </c>
      <c r="G148" s="162" t="s">
        <v>1025</v>
      </c>
      <c r="H148" s="79" t="s">
        <v>137</v>
      </c>
      <c r="I148" s="79" t="s">
        <v>42</v>
      </c>
      <c r="J148" s="79" t="s">
        <v>32</v>
      </c>
      <c r="K148" s="79" t="s">
        <v>138</v>
      </c>
      <c r="L148" s="79" t="s">
        <v>1023</v>
      </c>
      <c r="M148" s="79" t="s">
        <v>1024</v>
      </c>
      <c r="N148" s="79" t="s">
        <v>1026</v>
      </c>
      <c r="O148" s="79" t="s">
        <v>1023</v>
      </c>
      <c r="P148" s="79" t="s">
        <v>1024</v>
      </c>
      <c r="Q148" s="68">
        <v>1500</v>
      </c>
      <c r="R148" s="69">
        <v>202306</v>
      </c>
      <c r="S148" s="79" t="s">
        <v>1027</v>
      </c>
      <c r="T148" s="76"/>
    </row>
    <row r="149" s="140" customFormat="1" ht="25" customHeight="1" spans="1:20">
      <c r="A149" s="112">
        <v>146</v>
      </c>
      <c r="B149" s="79" t="s">
        <v>1028</v>
      </c>
      <c r="C149" s="79" t="s">
        <v>78</v>
      </c>
      <c r="D149" s="79" t="s">
        <v>1029</v>
      </c>
      <c r="E149" s="162" t="s">
        <v>1017</v>
      </c>
      <c r="F149" s="74" t="s">
        <v>28</v>
      </c>
      <c r="G149" s="162" t="s">
        <v>462</v>
      </c>
      <c r="H149" s="79" t="s">
        <v>70</v>
      </c>
      <c r="I149" s="177" t="s">
        <v>463</v>
      </c>
      <c r="J149" s="177" t="s">
        <v>463</v>
      </c>
      <c r="K149" s="79">
        <v>202109</v>
      </c>
      <c r="L149" s="79" t="s">
        <v>1030</v>
      </c>
      <c r="M149" s="79" t="s">
        <v>1031</v>
      </c>
      <c r="N149" s="79" t="s">
        <v>1032</v>
      </c>
      <c r="O149" s="79" t="s">
        <v>1030</v>
      </c>
      <c r="P149" s="79" t="s">
        <v>1031</v>
      </c>
      <c r="Q149" s="68">
        <v>1500</v>
      </c>
      <c r="R149" s="69">
        <v>202306</v>
      </c>
      <c r="S149" s="79" t="s">
        <v>1033</v>
      </c>
      <c r="T149" s="76"/>
    </row>
    <row r="150" s="140" customFormat="1" ht="25" customHeight="1" spans="1:20">
      <c r="A150" s="112">
        <v>147</v>
      </c>
      <c r="B150" s="76" t="s">
        <v>1034</v>
      </c>
      <c r="C150" s="69" t="s">
        <v>25</v>
      </c>
      <c r="D150" s="79" t="s">
        <v>1035</v>
      </c>
      <c r="E150" s="83" t="s">
        <v>1036</v>
      </c>
      <c r="F150" s="74" t="s">
        <v>28</v>
      </c>
      <c r="G150" s="83" t="s">
        <v>51</v>
      </c>
      <c r="H150" s="69" t="s">
        <v>137</v>
      </c>
      <c r="I150" s="71" t="s">
        <v>31</v>
      </c>
      <c r="J150" s="69" t="s">
        <v>32</v>
      </c>
      <c r="K150" s="82" t="s">
        <v>138</v>
      </c>
      <c r="L150" s="76" t="s">
        <v>1037</v>
      </c>
      <c r="M150" s="79" t="s">
        <v>1038</v>
      </c>
      <c r="N150" s="79" t="s">
        <v>1039</v>
      </c>
      <c r="O150" s="69" t="s">
        <v>1037</v>
      </c>
      <c r="P150" s="155" t="s">
        <v>1038</v>
      </c>
      <c r="Q150" s="68">
        <v>1500</v>
      </c>
      <c r="R150" s="69">
        <v>202306</v>
      </c>
      <c r="S150" s="69" t="s">
        <v>1040</v>
      </c>
      <c r="T150" s="76"/>
    </row>
    <row r="151" s="140" customFormat="1" ht="25" customHeight="1" spans="1:20">
      <c r="A151" s="112">
        <v>148</v>
      </c>
      <c r="B151" s="173" t="s">
        <v>1041</v>
      </c>
      <c r="C151" s="173" t="s">
        <v>78</v>
      </c>
      <c r="D151" s="174" t="s">
        <v>1042</v>
      </c>
      <c r="E151" s="175" t="s">
        <v>1036</v>
      </c>
      <c r="F151" s="74" t="s">
        <v>28</v>
      </c>
      <c r="G151" s="176" t="s">
        <v>1043</v>
      </c>
      <c r="H151" s="173" t="s">
        <v>137</v>
      </c>
      <c r="I151" s="173" t="s">
        <v>53</v>
      </c>
      <c r="J151" s="173" t="s">
        <v>32</v>
      </c>
      <c r="K151" s="173">
        <v>202209</v>
      </c>
      <c r="L151" s="173" t="s">
        <v>1044</v>
      </c>
      <c r="M151" s="174" t="s">
        <v>1045</v>
      </c>
      <c r="N151" s="174" t="s">
        <v>1046</v>
      </c>
      <c r="O151" s="173" t="s">
        <v>1044</v>
      </c>
      <c r="P151" s="174" t="s">
        <v>1045</v>
      </c>
      <c r="Q151" s="68">
        <v>1500</v>
      </c>
      <c r="R151" s="69">
        <v>202306</v>
      </c>
      <c r="S151" s="173" t="s">
        <v>1047</v>
      </c>
      <c r="T151" s="76"/>
    </row>
    <row r="152" s="140" customFormat="1" ht="25" customHeight="1" spans="1:20">
      <c r="A152" s="112">
        <v>149</v>
      </c>
      <c r="B152" s="76" t="s">
        <v>1048</v>
      </c>
      <c r="C152" s="69" t="s">
        <v>25</v>
      </c>
      <c r="D152" s="79" t="s">
        <v>1049</v>
      </c>
      <c r="E152" s="83" t="s">
        <v>1036</v>
      </c>
      <c r="F152" s="74" t="s">
        <v>28</v>
      </c>
      <c r="G152" s="83" t="s">
        <v>1050</v>
      </c>
      <c r="H152" s="69" t="s">
        <v>70</v>
      </c>
      <c r="I152" s="71" t="s">
        <v>53</v>
      </c>
      <c r="J152" s="69" t="s">
        <v>32</v>
      </c>
      <c r="K152" s="82" t="s">
        <v>72</v>
      </c>
      <c r="L152" s="76" t="s">
        <v>1051</v>
      </c>
      <c r="M152" s="79" t="s">
        <v>1052</v>
      </c>
      <c r="N152" s="79" t="s">
        <v>1053</v>
      </c>
      <c r="O152" s="76" t="s">
        <v>1051</v>
      </c>
      <c r="P152" s="155" t="s">
        <v>1052</v>
      </c>
      <c r="Q152" s="68">
        <v>1500</v>
      </c>
      <c r="R152" s="69">
        <v>202306</v>
      </c>
      <c r="S152" s="69" t="s">
        <v>1054</v>
      </c>
      <c r="T152" s="76"/>
    </row>
    <row r="153" s="140" customFormat="1" ht="25" customHeight="1" spans="1:20">
      <c r="A153" s="112">
        <v>150</v>
      </c>
      <c r="B153" s="71" t="s">
        <v>1055</v>
      </c>
      <c r="C153" s="71" t="s">
        <v>25</v>
      </c>
      <c r="D153" s="79" t="s">
        <v>1056</v>
      </c>
      <c r="E153" s="70" t="s">
        <v>1057</v>
      </c>
      <c r="F153" s="74" t="s">
        <v>28</v>
      </c>
      <c r="G153" s="74" t="s">
        <v>1058</v>
      </c>
      <c r="H153" s="71" t="s">
        <v>30</v>
      </c>
      <c r="I153" s="71" t="s">
        <v>53</v>
      </c>
      <c r="J153" s="69" t="s">
        <v>32</v>
      </c>
      <c r="K153" s="71">
        <v>202008</v>
      </c>
      <c r="L153" s="71" t="s">
        <v>1059</v>
      </c>
      <c r="M153" s="79" t="s">
        <v>1060</v>
      </c>
      <c r="N153" s="79" t="s">
        <v>1061</v>
      </c>
      <c r="O153" s="71" t="s">
        <v>1059</v>
      </c>
      <c r="P153" s="155" t="s">
        <v>1060</v>
      </c>
      <c r="Q153" s="68">
        <v>1500</v>
      </c>
      <c r="R153" s="69">
        <v>202306</v>
      </c>
      <c r="S153" s="71" t="s">
        <v>1062</v>
      </c>
      <c r="T153" s="76"/>
    </row>
    <row r="154" s="140" customFormat="1" ht="25" customHeight="1" spans="1:20">
      <c r="A154" s="112">
        <v>151</v>
      </c>
      <c r="B154" s="71" t="s">
        <v>1063</v>
      </c>
      <c r="C154" s="71" t="s">
        <v>25</v>
      </c>
      <c r="D154" s="79" t="s">
        <v>1064</v>
      </c>
      <c r="E154" s="70" t="s">
        <v>1057</v>
      </c>
      <c r="F154" s="74" t="s">
        <v>28</v>
      </c>
      <c r="G154" s="74" t="s">
        <v>51</v>
      </c>
      <c r="H154" s="71" t="s">
        <v>90</v>
      </c>
      <c r="I154" s="71" t="s">
        <v>42</v>
      </c>
      <c r="J154" s="69" t="s">
        <v>43</v>
      </c>
      <c r="K154" s="82" t="s">
        <v>666</v>
      </c>
      <c r="L154" s="71" t="s">
        <v>1065</v>
      </c>
      <c r="M154" s="79" t="s">
        <v>1066</v>
      </c>
      <c r="N154" s="79" t="s">
        <v>1067</v>
      </c>
      <c r="O154" s="71" t="s">
        <v>1065</v>
      </c>
      <c r="P154" s="155" t="s">
        <v>1066</v>
      </c>
      <c r="Q154" s="68">
        <v>1500</v>
      </c>
      <c r="R154" s="69">
        <v>202306</v>
      </c>
      <c r="S154" s="71" t="s">
        <v>1068</v>
      </c>
      <c r="T154" s="76"/>
    </row>
    <row r="155" s="140" customFormat="1" ht="25" customHeight="1" spans="1:20">
      <c r="A155" s="112">
        <v>152</v>
      </c>
      <c r="B155" s="80" t="s">
        <v>1069</v>
      </c>
      <c r="C155" s="80" t="s">
        <v>78</v>
      </c>
      <c r="D155" s="79" t="s">
        <v>1070</v>
      </c>
      <c r="E155" s="70" t="s">
        <v>1057</v>
      </c>
      <c r="F155" s="74" t="s">
        <v>28</v>
      </c>
      <c r="G155" s="74" t="s">
        <v>1071</v>
      </c>
      <c r="H155" s="69" t="s">
        <v>70</v>
      </c>
      <c r="I155" s="71" t="s">
        <v>42</v>
      </c>
      <c r="J155" s="69" t="s">
        <v>32</v>
      </c>
      <c r="K155" s="71" t="s">
        <v>72</v>
      </c>
      <c r="L155" s="69" t="s">
        <v>1072</v>
      </c>
      <c r="M155" s="79" t="s">
        <v>1073</v>
      </c>
      <c r="N155" s="79" t="s">
        <v>1074</v>
      </c>
      <c r="O155" s="69" t="s">
        <v>1072</v>
      </c>
      <c r="P155" s="80" t="s">
        <v>1073</v>
      </c>
      <c r="Q155" s="68">
        <v>1500</v>
      </c>
      <c r="R155" s="69">
        <v>202306</v>
      </c>
      <c r="S155" s="69" t="s">
        <v>1075</v>
      </c>
      <c r="T155" s="76"/>
    </row>
    <row r="156" s="140" customFormat="1" ht="25" customHeight="1" spans="1:20">
      <c r="A156" s="112">
        <v>153</v>
      </c>
      <c r="B156" s="82" t="s">
        <v>1076</v>
      </c>
      <c r="C156" s="82" t="s">
        <v>78</v>
      </c>
      <c r="D156" s="79" t="s">
        <v>1077</v>
      </c>
      <c r="E156" s="84" t="s">
        <v>1078</v>
      </c>
      <c r="F156" s="74" t="s">
        <v>28</v>
      </c>
      <c r="G156" s="84" t="s">
        <v>107</v>
      </c>
      <c r="H156" s="71" t="s">
        <v>30</v>
      </c>
      <c r="I156" s="82" t="s">
        <v>53</v>
      </c>
      <c r="J156" s="82" t="s">
        <v>32</v>
      </c>
      <c r="K156" s="82" t="s">
        <v>33</v>
      </c>
      <c r="L156" s="82" t="s">
        <v>1079</v>
      </c>
      <c r="M156" s="79" t="s">
        <v>1080</v>
      </c>
      <c r="N156" s="79" t="s">
        <v>1081</v>
      </c>
      <c r="O156" s="82" t="s">
        <v>1079</v>
      </c>
      <c r="P156" s="155" t="s">
        <v>1080</v>
      </c>
      <c r="Q156" s="68">
        <v>1500</v>
      </c>
      <c r="R156" s="69">
        <v>202306</v>
      </c>
      <c r="S156" s="69" t="s">
        <v>1082</v>
      </c>
      <c r="T156" s="76"/>
    </row>
    <row r="157" s="140" customFormat="1" ht="25" customHeight="1" spans="1:20">
      <c r="A157" s="112">
        <v>154</v>
      </c>
      <c r="B157" s="82" t="s">
        <v>1083</v>
      </c>
      <c r="C157" s="82" t="s">
        <v>25</v>
      </c>
      <c r="D157" s="79" t="s">
        <v>1084</v>
      </c>
      <c r="E157" s="84" t="s">
        <v>1078</v>
      </c>
      <c r="F157" s="74" t="s">
        <v>28</v>
      </c>
      <c r="G157" s="84" t="s">
        <v>166</v>
      </c>
      <c r="H157" s="71" t="s">
        <v>30</v>
      </c>
      <c r="I157" s="82" t="s">
        <v>53</v>
      </c>
      <c r="J157" s="82" t="s">
        <v>32</v>
      </c>
      <c r="K157" s="82" t="s">
        <v>129</v>
      </c>
      <c r="L157" s="82" t="s">
        <v>1085</v>
      </c>
      <c r="M157" s="79" t="s">
        <v>1086</v>
      </c>
      <c r="N157" s="79" t="s">
        <v>1087</v>
      </c>
      <c r="O157" s="82" t="s">
        <v>1085</v>
      </c>
      <c r="P157" s="79" t="s">
        <v>1086</v>
      </c>
      <c r="Q157" s="68">
        <v>1500</v>
      </c>
      <c r="R157" s="69">
        <v>202306</v>
      </c>
      <c r="S157" s="82" t="s">
        <v>1088</v>
      </c>
      <c r="T157" s="76"/>
    </row>
    <row r="158" s="140" customFormat="1" ht="25" customHeight="1" spans="1:20">
      <c r="A158" s="112">
        <v>155</v>
      </c>
      <c r="B158" s="69" t="s">
        <v>1089</v>
      </c>
      <c r="C158" s="69" t="s">
        <v>78</v>
      </c>
      <c r="D158" s="79" t="s">
        <v>1090</v>
      </c>
      <c r="E158" s="83" t="s">
        <v>1078</v>
      </c>
      <c r="F158" s="74" t="s">
        <v>28</v>
      </c>
      <c r="G158" s="84" t="s">
        <v>166</v>
      </c>
      <c r="H158" s="69" t="s">
        <v>70</v>
      </c>
      <c r="I158" s="82" t="s">
        <v>53</v>
      </c>
      <c r="J158" s="82" t="s">
        <v>32</v>
      </c>
      <c r="K158" s="69">
        <v>202109</v>
      </c>
      <c r="L158" s="69" t="s">
        <v>1089</v>
      </c>
      <c r="M158" s="79" t="s">
        <v>1090</v>
      </c>
      <c r="N158" s="79" t="s">
        <v>1091</v>
      </c>
      <c r="O158" s="69" t="s">
        <v>1092</v>
      </c>
      <c r="P158" s="155" t="s">
        <v>1093</v>
      </c>
      <c r="Q158" s="68">
        <v>1500</v>
      </c>
      <c r="R158" s="69">
        <v>202306</v>
      </c>
      <c r="S158" s="69" t="s">
        <v>1094</v>
      </c>
      <c r="T158" s="76"/>
    </row>
    <row r="159" s="140" customFormat="1" ht="25" customHeight="1" spans="1:20">
      <c r="A159" s="112">
        <v>156</v>
      </c>
      <c r="B159" s="85" t="s">
        <v>1095</v>
      </c>
      <c r="C159" s="69" t="s">
        <v>78</v>
      </c>
      <c r="D159" s="86" t="s">
        <v>1096</v>
      </c>
      <c r="E159" s="74" t="s">
        <v>1078</v>
      </c>
      <c r="F159" s="74" t="s">
        <v>28</v>
      </c>
      <c r="G159" s="87" t="s">
        <v>1097</v>
      </c>
      <c r="H159" s="69" t="s">
        <v>30</v>
      </c>
      <c r="I159" s="108" t="s">
        <v>42</v>
      </c>
      <c r="J159" s="74" t="s">
        <v>32</v>
      </c>
      <c r="K159" s="85">
        <v>202010</v>
      </c>
      <c r="L159" s="89" t="s">
        <v>1098</v>
      </c>
      <c r="M159" s="109" t="s">
        <v>1099</v>
      </c>
      <c r="N159" s="109" t="s">
        <v>1100</v>
      </c>
      <c r="O159" s="89" t="s">
        <v>1098</v>
      </c>
      <c r="P159" s="109" t="s">
        <v>1099</v>
      </c>
      <c r="Q159" s="68">
        <v>1500</v>
      </c>
      <c r="R159" s="69">
        <v>202306</v>
      </c>
      <c r="S159" s="128" t="s">
        <v>1101</v>
      </c>
      <c r="T159" s="76"/>
    </row>
    <row r="160" s="140" customFormat="1" ht="25" customHeight="1" spans="1:20">
      <c r="A160" s="112">
        <v>157</v>
      </c>
      <c r="B160" s="69" t="s">
        <v>1102</v>
      </c>
      <c r="C160" s="69" t="s">
        <v>25</v>
      </c>
      <c r="D160" s="79" t="s">
        <v>1103</v>
      </c>
      <c r="E160" s="70" t="s">
        <v>1104</v>
      </c>
      <c r="F160" s="74" t="s">
        <v>28</v>
      </c>
      <c r="G160" s="83" t="s">
        <v>1105</v>
      </c>
      <c r="H160" s="69" t="s">
        <v>70</v>
      </c>
      <c r="I160" s="69" t="s">
        <v>53</v>
      </c>
      <c r="J160" s="69" t="s">
        <v>32</v>
      </c>
      <c r="K160" s="69">
        <v>202109</v>
      </c>
      <c r="L160" s="69" t="s">
        <v>1106</v>
      </c>
      <c r="M160" s="79" t="s">
        <v>1107</v>
      </c>
      <c r="N160" s="79" t="s">
        <v>1108</v>
      </c>
      <c r="O160" s="69" t="s">
        <v>1106</v>
      </c>
      <c r="P160" s="79" t="s">
        <v>1107</v>
      </c>
      <c r="Q160" s="68">
        <v>1500</v>
      </c>
      <c r="R160" s="69">
        <v>202306</v>
      </c>
      <c r="S160" s="69" t="s">
        <v>1109</v>
      </c>
      <c r="T160" s="76"/>
    </row>
    <row r="161" s="140" customFormat="1" ht="25" customHeight="1" spans="1:20">
      <c r="A161" s="112">
        <v>158</v>
      </c>
      <c r="B161" s="71" t="s">
        <v>1110</v>
      </c>
      <c r="C161" s="71" t="s">
        <v>25</v>
      </c>
      <c r="D161" s="79" t="s">
        <v>1111</v>
      </c>
      <c r="E161" s="70" t="s">
        <v>1104</v>
      </c>
      <c r="F161" s="74" t="s">
        <v>28</v>
      </c>
      <c r="G161" s="70" t="s">
        <v>69</v>
      </c>
      <c r="H161" s="71" t="s">
        <v>70</v>
      </c>
      <c r="I161" s="71" t="s">
        <v>53</v>
      </c>
      <c r="J161" s="71" t="s">
        <v>32</v>
      </c>
      <c r="K161" s="71">
        <v>202109</v>
      </c>
      <c r="L161" s="71" t="s">
        <v>1112</v>
      </c>
      <c r="M161" s="79" t="s">
        <v>1113</v>
      </c>
      <c r="N161" s="79" t="s">
        <v>1114</v>
      </c>
      <c r="O161" s="71" t="s">
        <v>1112</v>
      </c>
      <c r="P161" s="71" t="s">
        <v>1113</v>
      </c>
      <c r="Q161" s="68">
        <v>1500</v>
      </c>
      <c r="R161" s="69">
        <v>202306</v>
      </c>
      <c r="S161" s="71" t="s">
        <v>1115</v>
      </c>
      <c r="T161" s="76"/>
    </row>
    <row r="162" s="140" customFormat="1" ht="25" customHeight="1" spans="1:20">
      <c r="A162" s="112">
        <v>159</v>
      </c>
      <c r="B162" s="71" t="s">
        <v>1116</v>
      </c>
      <c r="C162" s="71" t="s">
        <v>25</v>
      </c>
      <c r="D162" s="79" t="s">
        <v>1117</v>
      </c>
      <c r="E162" s="70" t="s">
        <v>1104</v>
      </c>
      <c r="F162" s="74" t="s">
        <v>28</v>
      </c>
      <c r="G162" s="70" t="s">
        <v>107</v>
      </c>
      <c r="H162" s="71" t="s">
        <v>70</v>
      </c>
      <c r="I162" s="71" t="s">
        <v>53</v>
      </c>
      <c r="J162" s="71" t="s">
        <v>32</v>
      </c>
      <c r="K162" s="71" t="s">
        <v>72</v>
      </c>
      <c r="L162" s="71" t="s">
        <v>1118</v>
      </c>
      <c r="M162" s="79" t="s">
        <v>1119</v>
      </c>
      <c r="N162" s="79" t="s">
        <v>1120</v>
      </c>
      <c r="O162" s="71" t="s">
        <v>1118</v>
      </c>
      <c r="P162" s="71" t="s">
        <v>1119</v>
      </c>
      <c r="Q162" s="68">
        <v>1500</v>
      </c>
      <c r="R162" s="69">
        <v>202306</v>
      </c>
      <c r="S162" s="71" t="s">
        <v>1121</v>
      </c>
      <c r="T162" s="76"/>
    </row>
    <row r="163" s="140" customFormat="1" ht="25" customHeight="1" spans="1:20">
      <c r="A163" s="112">
        <v>160</v>
      </c>
      <c r="B163" s="80" t="s">
        <v>1122</v>
      </c>
      <c r="C163" s="80" t="s">
        <v>78</v>
      </c>
      <c r="D163" s="79" t="s">
        <v>1123</v>
      </c>
      <c r="E163" s="70" t="s">
        <v>1124</v>
      </c>
      <c r="F163" s="74" t="s">
        <v>28</v>
      </c>
      <c r="G163" s="74" t="s">
        <v>1058</v>
      </c>
      <c r="H163" s="69" t="s">
        <v>90</v>
      </c>
      <c r="I163" s="69" t="s">
        <v>42</v>
      </c>
      <c r="J163" s="82" t="s">
        <v>43</v>
      </c>
      <c r="K163" s="71">
        <v>201909</v>
      </c>
      <c r="L163" s="69" t="s">
        <v>1125</v>
      </c>
      <c r="M163" s="79" t="s">
        <v>1126</v>
      </c>
      <c r="N163" s="79" t="s">
        <v>1127</v>
      </c>
      <c r="O163" s="69" t="s">
        <v>1125</v>
      </c>
      <c r="P163" s="80" t="s">
        <v>1126</v>
      </c>
      <c r="Q163" s="68">
        <v>1500</v>
      </c>
      <c r="R163" s="69">
        <v>202306</v>
      </c>
      <c r="S163" s="69" t="s">
        <v>1128</v>
      </c>
      <c r="T163" s="76"/>
    </row>
    <row r="164" s="140" customFormat="1" ht="25" customHeight="1" spans="1:20">
      <c r="A164" s="112">
        <v>161</v>
      </c>
      <c r="B164" s="80" t="s">
        <v>1129</v>
      </c>
      <c r="C164" s="80" t="s">
        <v>25</v>
      </c>
      <c r="D164" s="79" t="s">
        <v>1130</v>
      </c>
      <c r="E164" s="70" t="s">
        <v>1124</v>
      </c>
      <c r="F164" s="74" t="s">
        <v>28</v>
      </c>
      <c r="G164" s="74" t="s">
        <v>1131</v>
      </c>
      <c r="H164" s="69" t="s">
        <v>30</v>
      </c>
      <c r="I164" s="69" t="s">
        <v>53</v>
      </c>
      <c r="J164" s="82" t="s">
        <v>32</v>
      </c>
      <c r="K164" s="71">
        <v>202009</v>
      </c>
      <c r="L164" s="69" t="s">
        <v>1132</v>
      </c>
      <c r="M164" s="79" t="s">
        <v>1133</v>
      </c>
      <c r="N164" s="79" t="s">
        <v>1134</v>
      </c>
      <c r="O164" s="69" t="s">
        <v>1132</v>
      </c>
      <c r="P164" s="80" t="s">
        <v>1133</v>
      </c>
      <c r="Q164" s="68">
        <v>1500</v>
      </c>
      <c r="R164" s="69">
        <v>202306</v>
      </c>
      <c r="S164" s="69" t="s">
        <v>1135</v>
      </c>
      <c r="T164" s="76"/>
    </row>
    <row r="165" s="140" customFormat="1" ht="25" customHeight="1" spans="1:20">
      <c r="A165" s="112">
        <v>162</v>
      </c>
      <c r="B165" s="69" t="s">
        <v>1136</v>
      </c>
      <c r="C165" s="69" t="s">
        <v>78</v>
      </c>
      <c r="D165" s="79" t="s">
        <v>1137</v>
      </c>
      <c r="E165" s="83" t="s">
        <v>1138</v>
      </c>
      <c r="F165" s="74" t="s">
        <v>28</v>
      </c>
      <c r="G165" s="83" t="s">
        <v>107</v>
      </c>
      <c r="H165" s="69" t="s">
        <v>70</v>
      </c>
      <c r="I165" s="69" t="s">
        <v>53</v>
      </c>
      <c r="J165" s="69" t="s">
        <v>32</v>
      </c>
      <c r="K165" s="69">
        <v>202108</v>
      </c>
      <c r="L165" s="69" t="s">
        <v>1139</v>
      </c>
      <c r="M165" s="79" t="s">
        <v>1140</v>
      </c>
      <c r="N165" s="79" t="s">
        <v>1141</v>
      </c>
      <c r="O165" s="69" t="s">
        <v>1139</v>
      </c>
      <c r="P165" s="155" t="s">
        <v>1140</v>
      </c>
      <c r="Q165" s="68">
        <v>1500</v>
      </c>
      <c r="R165" s="69">
        <v>202306</v>
      </c>
      <c r="S165" s="69" t="s">
        <v>1142</v>
      </c>
      <c r="T165" s="76"/>
    </row>
    <row r="166" s="140" customFormat="1" ht="25" customHeight="1" spans="1:20">
      <c r="A166" s="112">
        <v>163</v>
      </c>
      <c r="B166" s="82" t="s">
        <v>1143</v>
      </c>
      <c r="C166" s="69" t="s">
        <v>25</v>
      </c>
      <c r="D166" s="79" t="s">
        <v>1144</v>
      </c>
      <c r="E166" s="83" t="s">
        <v>1138</v>
      </c>
      <c r="F166" s="74" t="s">
        <v>28</v>
      </c>
      <c r="G166" s="70" t="s">
        <v>107</v>
      </c>
      <c r="H166" s="82" t="s">
        <v>137</v>
      </c>
      <c r="I166" s="82" t="s">
        <v>42</v>
      </c>
      <c r="J166" s="69" t="s">
        <v>32</v>
      </c>
      <c r="K166" s="82" t="s">
        <v>138</v>
      </c>
      <c r="L166" s="82" t="s">
        <v>1145</v>
      </c>
      <c r="M166" s="79" t="s">
        <v>1146</v>
      </c>
      <c r="N166" s="79" t="s">
        <v>1147</v>
      </c>
      <c r="O166" s="82" t="s">
        <v>1145</v>
      </c>
      <c r="P166" s="79" t="s">
        <v>1146</v>
      </c>
      <c r="Q166" s="68">
        <v>1500</v>
      </c>
      <c r="R166" s="69">
        <v>202306</v>
      </c>
      <c r="S166" s="76" t="s">
        <v>1148</v>
      </c>
      <c r="T166" s="76"/>
    </row>
    <row r="167" s="140" customFormat="1" ht="25" customHeight="1" spans="1:20">
      <c r="A167" s="112">
        <v>164</v>
      </c>
      <c r="B167" s="82" t="s">
        <v>1149</v>
      </c>
      <c r="C167" s="69" t="s">
        <v>25</v>
      </c>
      <c r="D167" s="79" t="s">
        <v>1150</v>
      </c>
      <c r="E167" s="83" t="s">
        <v>1138</v>
      </c>
      <c r="F167" s="74" t="s">
        <v>28</v>
      </c>
      <c r="G167" s="84" t="s">
        <v>51</v>
      </c>
      <c r="H167" s="82" t="s">
        <v>30</v>
      </c>
      <c r="I167" s="82" t="s">
        <v>42</v>
      </c>
      <c r="J167" s="69" t="s">
        <v>43</v>
      </c>
      <c r="K167" s="82" t="s">
        <v>713</v>
      </c>
      <c r="L167" s="82" t="s">
        <v>1151</v>
      </c>
      <c r="M167" s="79" t="s">
        <v>1152</v>
      </c>
      <c r="N167" s="79" t="s">
        <v>1153</v>
      </c>
      <c r="O167" s="82" t="s">
        <v>1151</v>
      </c>
      <c r="P167" s="155" t="s">
        <v>1152</v>
      </c>
      <c r="Q167" s="68">
        <v>1500</v>
      </c>
      <c r="R167" s="69">
        <v>202306</v>
      </c>
      <c r="S167" s="76" t="s">
        <v>1154</v>
      </c>
      <c r="T167" s="76"/>
    </row>
    <row r="168" s="140" customFormat="1" ht="25" customHeight="1" spans="1:20">
      <c r="A168" s="112">
        <v>165</v>
      </c>
      <c r="B168" s="82" t="s">
        <v>1155</v>
      </c>
      <c r="C168" s="69" t="s">
        <v>25</v>
      </c>
      <c r="D168" s="79" t="s">
        <v>1156</v>
      </c>
      <c r="E168" s="83" t="s">
        <v>1138</v>
      </c>
      <c r="F168" s="74" t="s">
        <v>28</v>
      </c>
      <c r="G168" s="84" t="s">
        <v>107</v>
      </c>
      <c r="H168" s="82" t="s">
        <v>137</v>
      </c>
      <c r="I168" s="82" t="s">
        <v>42</v>
      </c>
      <c r="J168" s="69" t="s">
        <v>32</v>
      </c>
      <c r="K168" s="82" t="s">
        <v>138</v>
      </c>
      <c r="L168" s="82" t="s">
        <v>1157</v>
      </c>
      <c r="M168" s="79" t="s">
        <v>1158</v>
      </c>
      <c r="N168" s="79" t="s">
        <v>1159</v>
      </c>
      <c r="O168" s="82" t="s">
        <v>1157</v>
      </c>
      <c r="P168" s="79" t="s">
        <v>1158</v>
      </c>
      <c r="Q168" s="68">
        <v>1500</v>
      </c>
      <c r="R168" s="69">
        <v>202306</v>
      </c>
      <c r="S168" s="76" t="s">
        <v>1160</v>
      </c>
      <c r="T168" s="76"/>
    </row>
    <row r="169" s="140" customFormat="1" ht="25" customHeight="1" spans="1:20">
      <c r="A169" s="112">
        <v>166</v>
      </c>
      <c r="B169" s="69" t="s">
        <v>1161</v>
      </c>
      <c r="C169" s="69" t="s">
        <v>25</v>
      </c>
      <c r="D169" s="79" t="s">
        <v>1162</v>
      </c>
      <c r="E169" s="70" t="s">
        <v>1163</v>
      </c>
      <c r="F169" s="74" t="s">
        <v>28</v>
      </c>
      <c r="G169" s="74" t="s">
        <v>537</v>
      </c>
      <c r="H169" s="69" t="s">
        <v>30</v>
      </c>
      <c r="I169" s="71" t="s">
        <v>53</v>
      </c>
      <c r="J169" s="69" t="s">
        <v>32</v>
      </c>
      <c r="K169" s="71">
        <v>202010</v>
      </c>
      <c r="L169" s="69" t="s">
        <v>1164</v>
      </c>
      <c r="M169" s="79" t="s">
        <v>1165</v>
      </c>
      <c r="N169" s="79" t="s">
        <v>1166</v>
      </c>
      <c r="O169" s="69" t="s">
        <v>1164</v>
      </c>
      <c r="P169" s="80" t="s">
        <v>1165</v>
      </c>
      <c r="Q169" s="68">
        <v>1500</v>
      </c>
      <c r="R169" s="69">
        <v>202306</v>
      </c>
      <c r="S169" s="69" t="s">
        <v>1167</v>
      </c>
      <c r="T169" s="76"/>
    </row>
    <row r="170" s="140" customFormat="1" ht="25" customHeight="1" spans="1:20">
      <c r="A170" s="112">
        <v>167</v>
      </c>
      <c r="B170" s="71" t="s">
        <v>1168</v>
      </c>
      <c r="C170" s="71" t="s">
        <v>78</v>
      </c>
      <c r="D170" s="79" t="s">
        <v>1169</v>
      </c>
      <c r="E170" s="70" t="s">
        <v>1170</v>
      </c>
      <c r="F170" s="74" t="s">
        <v>28</v>
      </c>
      <c r="G170" s="74" t="s">
        <v>1171</v>
      </c>
      <c r="H170" s="71" t="s">
        <v>52</v>
      </c>
      <c r="I170" s="71" t="s">
        <v>53</v>
      </c>
      <c r="J170" s="69" t="s">
        <v>43</v>
      </c>
      <c r="K170" s="82">
        <v>201808</v>
      </c>
      <c r="L170" s="71" t="s">
        <v>1172</v>
      </c>
      <c r="M170" s="79" t="s">
        <v>1173</v>
      </c>
      <c r="N170" s="79" t="s">
        <v>1174</v>
      </c>
      <c r="O170" s="71" t="s">
        <v>1172</v>
      </c>
      <c r="P170" s="155" t="s">
        <v>1173</v>
      </c>
      <c r="Q170" s="68">
        <v>1500</v>
      </c>
      <c r="R170" s="69">
        <v>202306</v>
      </c>
      <c r="S170" s="71" t="s">
        <v>1175</v>
      </c>
      <c r="T170" s="76"/>
    </row>
    <row r="171" s="140" customFormat="1" ht="25" customHeight="1" spans="1:20">
      <c r="A171" s="112">
        <v>168</v>
      </c>
      <c r="B171" s="69" t="s">
        <v>1176</v>
      </c>
      <c r="C171" s="69" t="s">
        <v>78</v>
      </c>
      <c r="D171" s="79" t="s">
        <v>1177</v>
      </c>
      <c r="E171" s="70" t="s">
        <v>1178</v>
      </c>
      <c r="F171" s="74" t="s">
        <v>28</v>
      </c>
      <c r="G171" s="74" t="s">
        <v>649</v>
      </c>
      <c r="H171" s="69" t="s">
        <v>70</v>
      </c>
      <c r="I171" s="69" t="s">
        <v>42</v>
      </c>
      <c r="J171" s="69" t="s">
        <v>32</v>
      </c>
      <c r="K171" s="71">
        <v>202109</v>
      </c>
      <c r="L171" s="69" t="s">
        <v>1179</v>
      </c>
      <c r="M171" s="79" t="s">
        <v>1180</v>
      </c>
      <c r="N171" s="79" t="s">
        <v>1181</v>
      </c>
      <c r="O171" s="69" t="s">
        <v>1182</v>
      </c>
      <c r="P171" s="155" t="s">
        <v>1183</v>
      </c>
      <c r="Q171" s="68">
        <v>1500</v>
      </c>
      <c r="R171" s="69">
        <v>202306</v>
      </c>
      <c r="S171" s="69" t="s">
        <v>1184</v>
      </c>
      <c r="T171" s="76"/>
    </row>
    <row r="172" s="140" customFormat="1" ht="25" customHeight="1" spans="1:20">
      <c r="A172" s="112">
        <v>169</v>
      </c>
      <c r="B172" s="80" t="s">
        <v>1185</v>
      </c>
      <c r="C172" s="80" t="s">
        <v>78</v>
      </c>
      <c r="D172" s="79" t="s">
        <v>1186</v>
      </c>
      <c r="E172" s="70" t="s">
        <v>1178</v>
      </c>
      <c r="F172" s="74" t="s">
        <v>28</v>
      </c>
      <c r="G172" s="74" t="s">
        <v>1187</v>
      </c>
      <c r="H172" s="69" t="s">
        <v>30</v>
      </c>
      <c r="I172" s="69" t="s">
        <v>53</v>
      </c>
      <c r="J172" s="69" t="s">
        <v>32</v>
      </c>
      <c r="K172" s="71">
        <v>202009</v>
      </c>
      <c r="L172" s="69" t="s">
        <v>1188</v>
      </c>
      <c r="M172" s="79" t="s">
        <v>1189</v>
      </c>
      <c r="N172" s="79" t="s">
        <v>1190</v>
      </c>
      <c r="O172" s="69" t="s">
        <v>1188</v>
      </c>
      <c r="P172" s="80" t="s">
        <v>1189</v>
      </c>
      <c r="Q172" s="68">
        <v>1500</v>
      </c>
      <c r="R172" s="69">
        <v>202306</v>
      </c>
      <c r="S172" s="69" t="s">
        <v>1191</v>
      </c>
      <c r="T172" s="76"/>
    </row>
    <row r="173" s="140" customFormat="1" ht="25" customHeight="1" spans="1:20">
      <c r="A173" s="112">
        <v>170</v>
      </c>
      <c r="B173" s="69" t="s">
        <v>1192</v>
      </c>
      <c r="C173" s="69" t="s">
        <v>25</v>
      </c>
      <c r="D173" s="79" t="s">
        <v>1193</v>
      </c>
      <c r="E173" s="70" t="s">
        <v>1194</v>
      </c>
      <c r="F173" s="74" t="s">
        <v>28</v>
      </c>
      <c r="G173" s="83" t="s">
        <v>1195</v>
      </c>
      <c r="H173" s="69" t="s">
        <v>70</v>
      </c>
      <c r="I173" s="69" t="s">
        <v>53</v>
      </c>
      <c r="J173" s="69" t="s">
        <v>32</v>
      </c>
      <c r="K173" s="69">
        <v>202109</v>
      </c>
      <c r="L173" s="69" t="s">
        <v>1196</v>
      </c>
      <c r="M173" s="79" t="s">
        <v>1197</v>
      </c>
      <c r="N173" s="79" t="s">
        <v>1198</v>
      </c>
      <c r="O173" s="69" t="s">
        <v>1196</v>
      </c>
      <c r="P173" s="79" t="s">
        <v>1197</v>
      </c>
      <c r="Q173" s="68">
        <v>1500</v>
      </c>
      <c r="R173" s="69">
        <v>202306</v>
      </c>
      <c r="S173" s="69" t="s">
        <v>1199</v>
      </c>
      <c r="T173" s="76"/>
    </row>
    <row r="174" s="140" customFormat="1" ht="25" customHeight="1" spans="1:20">
      <c r="A174" s="112">
        <v>171</v>
      </c>
      <c r="B174" s="69" t="s">
        <v>1200</v>
      </c>
      <c r="C174" s="69" t="s">
        <v>78</v>
      </c>
      <c r="D174" s="79" t="s">
        <v>1201</v>
      </c>
      <c r="E174" s="70" t="s">
        <v>1194</v>
      </c>
      <c r="F174" s="74" t="s">
        <v>28</v>
      </c>
      <c r="G174" s="83" t="s">
        <v>563</v>
      </c>
      <c r="H174" s="69" t="s">
        <v>70</v>
      </c>
      <c r="I174" s="69" t="s">
        <v>53</v>
      </c>
      <c r="J174" s="69" t="s">
        <v>32</v>
      </c>
      <c r="K174" s="69">
        <v>202109</v>
      </c>
      <c r="L174" s="69" t="s">
        <v>1202</v>
      </c>
      <c r="M174" s="79" t="s">
        <v>1203</v>
      </c>
      <c r="N174" s="79" t="s">
        <v>1204</v>
      </c>
      <c r="O174" s="69" t="s">
        <v>1202</v>
      </c>
      <c r="P174" s="155" t="s">
        <v>1203</v>
      </c>
      <c r="Q174" s="68">
        <v>1500</v>
      </c>
      <c r="R174" s="69">
        <v>202306</v>
      </c>
      <c r="S174" s="69" t="s">
        <v>1205</v>
      </c>
      <c r="T174" s="76"/>
    </row>
    <row r="175" s="140" customFormat="1" ht="25" customHeight="1" spans="1:20">
      <c r="A175" s="112">
        <v>172</v>
      </c>
      <c r="B175" s="69" t="s">
        <v>1206</v>
      </c>
      <c r="C175" s="69" t="s">
        <v>78</v>
      </c>
      <c r="D175" s="79" t="s">
        <v>1207</v>
      </c>
      <c r="E175" s="70" t="s">
        <v>1194</v>
      </c>
      <c r="F175" s="74" t="s">
        <v>28</v>
      </c>
      <c r="G175" s="83" t="s">
        <v>299</v>
      </c>
      <c r="H175" s="69" t="s">
        <v>30</v>
      </c>
      <c r="I175" s="69" t="s">
        <v>53</v>
      </c>
      <c r="J175" s="69" t="s">
        <v>32</v>
      </c>
      <c r="K175" s="69">
        <v>202009</v>
      </c>
      <c r="L175" s="69" t="s">
        <v>1208</v>
      </c>
      <c r="M175" s="79" t="s">
        <v>1209</v>
      </c>
      <c r="N175" s="79" t="s">
        <v>1210</v>
      </c>
      <c r="O175" s="69" t="s">
        <v>1208</v>
      </c>
      <c r="P175" s="155" t="s">
        <v>1209</v>
      </c>
      <c r="Q175" s="68">
        <v>1500</v>
      </c>
      <c r="R175" s="69">
        <v>202306</v>
      </c>
      <c r="S175" s="69" t="s">
        <v>1211</v>
      </c>
      <c r="T175" s="76"/>
    </row>
    <row r="176" s="140" customFormat="1" ht="25" customHeight="1" spans="1:20">
      <c r="A176" s="112">
        <v>173</v>
      </c>
      <c r="B176" s="71" t="s">
        <v>1212</v>
      </c>
      <c r="C176" s="71" t="s">
        <v>78</v>
      </c>
      <c r="D176" s="79" t="s">
        <v>1213</v>
      </c>
      <c r="E176" s="70" t="s">
        <v>1194</v>
      </c>
      <c r="F176" s="74" t="s">
        <v>28</v>
      </c>
      <c r="G176" s="74" t="s">
        <v>462</v>
      </c>
      <c r="H176" s="71" t="s">
        <v>137</v>
      </c>
      <c r="I176" s="71" t="s">
        <v>53</v>
      </c>
      <c r="J176" s="178" t="s">
        <v>463</v>
      </c>
      <c r="K176" s="82" t="s">
        <v>138</v>
      </c>
      <c r="L176" s="71" t="s">
        <v>1214</v>
      </c>
      <c r="M176" s="79" t="s">
        <v>1215</v>
      </c>
      <c r="N176" s="79" t="s">
        <v>1216</v>
      </c>
      <c r="O176" s="71" t="s">
        <v>1214</v>
      </c>
      <c r="P176" s="79" t="s">
        <v>1215</v>
      </c>
      <c r="Q176" s="68">
        <v>1500</v>
      </c>
      <c r="R176" s="69">
        <v>202306</v>
      </c>
      <c r="S176" s="71" t="s">
        <v>1217</v>
      </c>
      <c r="T176" s="76"/>
    </row>
    <row r="177" s="140" customFormat="1" ht="25" customHeight="1" spans="1:20">
      <c r="A177" s="112">
        <v>174</v>
      </c>
      <c r="B177" s="71" t="s">
        <v>1218</v>
      </c>
      <c r="C177" s="71" t="s">
        <v>25</v>
      </c>
      <c r="D177" s="79" t="s">
        <v>1219</v>
      </c>
      <c r="E177" s="70" t="s">
        <v>1194</v>
      </c>
      <c r="F177" s="74" t="s">
        <v>28</v>
      </c>
      <c r="G177" s="74" t="s">
        <v>1220</v>
      </c>
      <c r="H177" s="71" t="s">
        <v>90</v>
      </c>
      <c r="I177" s="71" t="s">
        <v>31</v>
      </c>
      <c r="J177" s="69" t="s">
        <v>43</v>
      </c>
      <c r="K177" s="82">
        <v>201909</v>
      </c>
      <c r="L177" s="71" t="s">
        <v>1221</v>
      </c>
      <c r="M177" s="79" t="s">
        <v>1222</v>
      </c>
      <c r="N177" s="79" t="s">
        <v>1223</v>
      </c>
      <c r="O177" s="71" t="s">
        <v>1221</v>
      </c>
      <c r="P177" s="155" t="s">
        <v>1222</v>
      </c>
      <c r="Q177" s="68">
        <v>1500</v>
      </c>
      <c r="R177" s="69">
        <v>202306</v>
      </c>
      <c r="S177" s="71" t="s">
        <v>1224</v>
      </c>
      <c r="T177" s="76"/>
    </row>
    <row r="178" s="140" customFormat="1" ht="25" customHeight="1" spans="1:20">
      <c r="A178" s="112">
        <v>175</v>
      </c>
      <c r="B178" s="69" t="s">
        <v>1225</v>
      </c>
      <c r="C178" s="69" t="s">
        <v>78</v>
      </c>
      <c r="D178" s="79" t="s">
        <v>1226</v>
      </c>
      <c r="E178" s="70" t="s">
        <v>1227</v>
      </c>
      <c r="F178" s="74" t="s">
        <v>28</v>
      </c>
      <c r="G178" s="74" t="s">
        <v>1228</v>
      </c>
      <c r="H178" s="69" t="s">
        <v>70</v>
      </c>
      <c r="I178" s="69" t="s">
        <v>42</v>
      </c>
      <c r="J178" s="69" t="s">
        <v>32</v>
      </c>
      <c r="K178" s="71">
        <v>202109</v>
      </c>
      <c r="L178" s="69" t="s">
        <v>1229</v>
      </c>
      <c r="M178" s="79" t="s">
        <v>1230</v>
      </c>
      <c r="N178" s="79" t="s">
        <v>1231</v>
      </c>
      <c r="O178" s="69" t="s">
        <v>1229</v>
      </c>
      <c r="P178" s="71" t="s">
        <v>1230</v>
      </c>
      <c r="Q178" s="68">
        <v>1500</v>
      </c>
      <c r="R178" s="69">
        <v>202306</v>
      </c>
      <c r="S178" s="69" t="s">
        <v>1232</v>
      </c>
      <c r="T178" s="76"/>
    </row>
    <row r="179" s="140" customFormat="1" ht="25" customHeight="1" spans="1:20">
      <c r="A179" s="112">
        <v>176</v>
      </c>
      <c r="B179" s="71" t="s">
        <v>1233</v>
      </c>
      <c r="C179" s="71" t="s">
        <v>78</v>
      </c>
      <c r="D179" s="79" t="s">
        <v>1234</v>
      </c>
      <c r="E179" s="70" t="s">
        <v>1227</v>
      </c>
      <c r="F179" s="74" t="s">
        <v>28</v>
      </c>
      <c r="G179" s="74" t="s">
        <v>489</v>
      </c>
      <c r="H179" s="71" t="s">
        <v>30</v>
      </c>
      <c r="I179" s="69" t="s">
        <v>53</v>
      </c>
      <c r="J179" s="69" t="s">
        <v>32</v>
      </c>
      <c r="K179" s="71">
        <v>202008</v>
      </c>
      <c r="L179" s="71" t="s">
        <v>1235</v>
      </c>
      <c r="M179" s="79" t="s">
        <v>1236</v>
      </c>
      <c r="N179" s="79" t="s">
        <v>1237</v>
      </c>
      <c r="O179" s="71" t="s">
        <v>1235</v>
      </c>
      <c r="P179" s="155" t="s">
        <v>1236</v>
      </c>
      <c r="Q179" s="68">
        <v>1500</v>
      </c>
      <c r="R179" s="69">
        <v>202306</v>
      </c>
      <c r="S179" s="71" t="s">
        <v>1238</v>
      </c>
      <c r="T179" s="76"/>
    </row>
    <row r="180" s="140" customFormat="1" ht="25" customHeight="1" spans="1:20">
      <c r="A180" s="112">
        <v>177</v>
      </c>
      <c r="B180" s="80" t="s">
        <v>1239</v>
      </c>
      <c r="C180" s="80" t="s">
        <v>25</v>
      </c>
      <c r="D180" s="79" t="s">
        <v>1240</v>
      </c>
      <c r="E180" s="70" t="s">
        <v>1227</v>
      </c>
      <c r="F180" s="74" t="s">
        <v>28</v>
      </c>
      <c r="G180" s="74" t="s">
        <v>107</v>
      </c>
      <c r="H180" s="69" t="s">
        <v>70</v>
      </c>
      <c r="I180" s="69" t="s">
        <v>53</v>
      </c>
      <c r="J180" s="69" t="s">
        <v>32</v>
      </c>
      <c r="K180" s="71">
        <v>202109</v>
      </c>
      <c r="L180" s="69" t="s">
        <v>1241</v>
      </c>
      <c r="M180" s="79" t="s">
        <v>1242</v>
      </c>
      <c r="N180" s="79" t="s">
        <v>1243</v>
      </c>
      <c r="O180" s="69" t="s">
        <v>1241</v>
      </c>
      <c r="P180" s="80" t="s">
        <v>1242</v>
      </c>
      <c r="Q180" s="68">
        <v>1500</v>
      </c>
      <c r="R180" s="69">
        <v>202306</v>
      </c>
      <c r="S180" s="69" t="s">
        <v>1244</v>
      </c>
      <c r="T180" s="76"/>
    </row>
    <row r="181" s="140" customFormat="1" ht="25" customHeight="1" spans="1:20">
      <c r="A181" s="112">
        <v>178</v>
      </c>
      <c r="B181" s="71" t="s">
        <v>1245</v>
      </c>
      <c r="C181" s="71" t="s">
        <v>25</v>
      </c>
      <c r="D181" s="79" t="s">
        <v>1246</v>
      </c>
      <c r="E181" s="70" t="s">
        <v>1227</v>
      </c>
      <c r="F181" s="74" t="s">
        <v>28</v>
      </c>
      <c r="G181" s="74" t="s">
        <v>1247</v>
      </c>
      <c r="H181" s="71" t="s">
        <v>70</v>
      </c>
      <c r="I181" s="69" t="s">
        <v>53</v>
      </c>
      <c r="J181" s="69" t="s">
        <v>32</v>
      </c>
      <c r="K181" s="82" t="s">
        <v>72</v>
      </c>
      <c r="L181" s="71" t="s">
        <v>1248</v>
      </c>
      <c r="M181" s="79" t="s">
        <v>1249</v>
      </c>
      <c r="N181" s="79" t="s">
        <v>1250</v>
      </c>
      <c r="O181" s="71" t="s">
        <v>1248</v>
      </c>
      <c r="P181" s="155" t="s">
        <v>1249</v>
      </c>
      <c r="Q181" s="68">
        <v>1500</v>
      </c>
      <c r="R181" s="69">
        <v>202306</v>
      </c>
      <c r="S181" s="71" t="s">
        <v>1251</v>
      </c>
      <c r="T181" s="76"/>
    </row>
    <row r="182" s="140" customFormat="1" ht="25" customHeight="1" spans="1:20">
      <c r="A182" s="112">
        <v>179</v>
      </c>
      <c r="B182" s="80" t="s">
        <v>1252</v>
      </c>
      <c r="C182" s="80" t="s">
        <v>25</v>
      </c>
      <c r="D182" s="79" t="s">
        <v>1253</v>
      </c>
      <c r="E182" s="70" t="s">
        <v>1254</v>
      </c>
      <c r="F182" s="74" t="s">
        <v>28</v>
      </c>
      <c r="G182" s="74" t="s">
        <v>1255</v>
      </c>
      <c r="H182" s="69" t="s">
        <v>70</v>
      </c>
      <c r="I182" s="178" t="s">
        <v>463</v>
      </c>
      <c r="J182" s="178" t="s">
        <v>463</v>
      </c>
      <c r="K182" s="71">
        <v>202109</v>
      </c>
      <c r="L182" s="69" t="s">
        <v>1256</v>
      </c>
      <c r="M182" s="79" t="s">
        <v>1257</v>
      </c>
      <c r="N182" s="79" t="s">
        <v>1258</v>
      </c>
      <c r="O182" s="69" t="s">
        <v>1256</v>
      </c>
      <c r="P182" s="80" t="s">
        <v>1257</v>
      </c>
      <c r="Q182" s="68">
        <v>1500</v>
      </c>
      <c r="R182" s="69">
        <v>202306</v>
      </c>
      <c r="S182" s="69" t="s">
        <v>1259</v>
      </c>
      <c r="T182" s="76"/>
    </row>
    <row r="183" s="140" customFormat="1" ht="25" customHeight="1" spans="1:20">
      <c r="A183" s="112">
        <v>180</v>
      </c>
      <c r="B183" s="71" t="s">
        <v>1260</v>
      </c>
      <c r="C183" s="71" t="s">
        <v>25</v>
      </c>
      <c r="D183" s="79" t="s">
        <v>1261</v>
      </c>
      <c r="E183" s="70" t="s">
        <v>1262</v>
      </c>
      <c r="F183" s="74" t="s">
        <v>28</v>
      </c>
      <c r="G183" s="74" t="s">
        <v>1263</v>
      </c>
      <c r="H183" s="71" t="s">
        <v>137</v>
      </c>
      <c r="I183" s="71" t="s">
        <v>31</v>
      </c>
      <c r="J183" s="69" t="s">
        <v>32</v>
      </c>
      <c r="K183" s="82" t="s">
        <v>138</v>
      </c>
      <c r="L183" s="71" t="s">
        <v>1264</v>
      </c>
      <c r="M183" s="79" t="s">
        <v>1265</v>
      </c>
      <c r="N183" s="79" t="s">
        <v>1266</v>
      </c>
      <c r="O183" s="71" t="s">
        <v>1264</v>
      </c>
      <c r="P183" s="155" t="s">
        <v>1265</v>
      </c>
      <c r="Q183" s="68">
        <v>1500</v>
      </c>
      <c r="R183" s="69">
        <v>202306</v>
      </c>
      <c r="S183" s="71" t="s">
        <v>1267</v>
      </c>
      <c r="T183" s="76"/>
    </row>
    <row r="184" s="140" customFormat="1" ht="25" customHeight="1" spans="1:20">
      <c r="A184" s="112">
        <v>181</v>
      </c>
      <c r="B184" s="69" t="s">
        <v>1268</v>
      </c>
      <c r="C184" s="69" t="s">
        <v>78</v>
      </c>
      <c r="D184" s="79" t="s">
        <v>1269</v>
      </c>
      <c r="E184" s="70" t="s">
        <v>1262</v>
      </c>
      <c r="F184" s="74" t="s">
        <v>28</v>
      </c>
      <c r="G184" s="74" t="s">
        <v>403</v>
      </c>
      <c r="H184" s="69" t="s">
        <v>30</v>
      </c>
      <c r="I184" s="69" t="s">
        <v>42</v>
      </c>
      <c r="J184" s="69" t="s">
        <v>32</v>
      </c>
      <c r="K184" s="71">
        <v>202010</v>
      </c>
      <c r="L184" s="69" t="s">
        <v>1270</v>
      </c>
      <c r="M184" s="79" t="s">
        <v>1271</v>
      </c>
      <c r="N184" s="79" t="s">
        <v>1272</v>
      </c>
      <c r="O184" s="69" t="s">
        <v>1270</v>
      </c>
      <c r="P184" s="80" t="s">
        <v>1271</v>
      </c>
      <c r="Q184" s="68">
        <v>1500</v>
      </c>
      <c r="R184" s="69">
        <v>202306</v>
      </c>
      <c r="S184" s="69" t="s">
        <v>1273</v>
      </c>
      <c r="T184" s="76"/>
    </row>
    <row r="185" s="140" customFormat="1" ht="25" customHeight="1" spans="1:20">
      <c r="A185" s="112">
        <v>182</v>
      </c>
      <c r="B185" s="71" t="s">
        <v>1274</v>
      </c>
      <c r="C185" s="71" t="s">
        <v>25</v>
      </c>
      <c r="D185" s="79" t="s">
        <v>1275</v>
      </c>
      <c r="E185" s="70" t="s">
        <v>1262</v>
      </c>
      <c r="F185" s="74" t="s">
        <v>28</v>
      </c>
      <c r="G185" s="74" t="s">
        <v>1276</v>
      </c>
      <c r="H185" s="71" t="s">
        <v>30</v>
      </c>
      <c r="I185" s="71" t="s">
        <v>53</v>
      </c>
      <c r="J185" s="69" t="s">
        <v>32</v>
      </c>
      <c r="K185" s="71">
        <v>202009</v>
      </c>
      <c r="L185" s="71" t="s">
        <v>1277</v>
      </c>
      <c r="M185" s="79" t="s">
        <v>1278</v>
      </c>
      <c r="N185" s="79" t="s">
        <v>1279</v>
      </c>
      <c r="O185" s="71" t="s">
        <v>1277</v>
      </c>
      <c r="P185" s="155" t="s">
        <v>1278</v>
      </c>
      <c r="Q185" s="68">
        <v>1500</v>
      </c>
      <c r="R185" s="69">
        <v>202306</v>
      </c>
      <c r="S185" s="71" t="s">
        <v>1280</v>
      </c>
      <c r="T185" s="76"/>
    </row>
    <row r="186" s="140" customFormat="1" ht="25" customHeight="1" spans="1:20">
      <c r="A186" s="112">
        <v>183</v>
      </c>
      <c r="B186" s="71" t="s">
        <v>1281</v>
      </c>
      <c r="C186" s="71" t="s">
        <v>78</v>
      </c>
      <c r="D186" s="79" t="s">
        <v>1282</v>
      </c>
      <c r="E186" s="70" t="s">
        <v>1262</v>
      </c>
      <c r="F186" s="74" t="s">
        <v>28</v>
      </c>
      <c r="G186" s="74" t="s">
        <v>752</v>
      </c>
      <c r="H186" s="71" t="s">
        <v>30</v>
      </c>
      <c r="I186" s="71" t="s">
        <v>31</v>
      </c>
      <c r="J186" s="69" t="s">
        <v>32</v>
      </c>
      <c r="K186" s="82" t="s">
        <v>713</v>
      </c>
      <c r="L186" s="71" t="s">
        <v>1283</v>
      </c>
      <c r="M186" s="79" t="s">
        <v>1284</v>
      </c>
      <c r="N186" s="79" t="s">
        <v>1285</v>
      </c>
      <c r="O186" s="71" t="s">
        <v>1283</v>
      </c>
      <c r="P186" s="155" t="s">
        <v>1284</v>
      </c>
      <c r="Q186" s="68">
        <v>1500</v>
      </c>
      <c r="R186" s="69">
        <v>202306</v>
      </c>
      <c r="S186" s="71" t="s">
        <v>1286</v>
      </c>
      <c r="T186" s="76"/>
    </row>
    <row r="187" s="140" customFormat="1" ht="25" customHeight="1" spans="1:20">
      <c r="A187" s="112">
        <v>184</v>
      </c>
      <c r="B187" s="71" t="s">
        <v>1287</v>
      </c>
      <c r="C187" s="71" t="s">
        <v>25</v>
      </c>
      <c r="D187" s="79" t="s">
        <v>1288</v>
      </c>
      <c r="E187" s="70" t="s">
        <v>1262</v>
      </c>
      <c r="F187" s="74" t="s">
        <v>28</v>
      </c>
      <c r="G187" s="74" t="s">
        <v>1187</v>
      </c>
      <c r="H187" s="71" t="s">
        <v>70</v>
      </c>
      <c r="I187" s="71" t="s">
        <v>53</v>
      </c>
      <c r="J187" s="69" t="s">
        <v>32</v>
      </c>
      <c r="K187" s="82" t="s">
        <v>72</v>
      </c>
      <c r="L187" s="71" t="s">
        <v>1289</v>
      </c>
      <c r="M187" s="79" t="s">
        <v>1290</v>
      </c>
      <c r="N187" s="79" t="s">
        <v>1291</v>
      </c>
      <c r="O187" s="71" t="s">
        <v>1289</v>
      </c>
      <c r="P187" s="71" t="s">
        <v>1290</v>
      </c>
      <c r="Q187" s="68">
        <v>1500</v>
      </c>
      <c r="R187" s="69">
        <v>202306</v>
      </c>
      <c r="S187" s="71" t="s">
        <v>1292</v>
      </c>
      <c r="T187" s="76"/>
    </row>
    <row r="188" s="140" customFormat="1" ht="25" customHeight="1" spans="1:20">
      <c r="A188" s="112">
        <v>185</v>
      </c>
      <c r="B188" s="80" t="s">
        <v>1293</v>
      </c>
      <c r="C188" s="80" t="s">
        <v>78</v>
      </c>
      <c r="D188" s="79" t="s">
        <v>1294</v>
      </c>
      <c r="E188" s="70" t="s">
        <v>1295</v>
      </c>
      <c r="F188" s="74" t="s">
        <v>28</v>
      </c>
      <c r="G188" s="74" t="s">
        <v>107</v>
      </c>
      <c r="H188" s="69" t="s">
        <v>70</v>
      </c>
      <c r="I188" s="71" t="s">
        <v>53</v>
      </c>
      <c r="J188" s="69" t="s">
        <v>32</v>
      </c>
      <c r="K188" s="71">
        <v>202108</v>
      </c>
      <c r="L188" s="69" t="s">
        <v>1296</v>
      </c>
      <c r="M188" s="79" t="s">
        <v>1297</v>
      </c>
      <c r="N188" s="79" t="s">
        <v>1298</v>
      </c>
      <c r="O188" s="69" t="s">
        <v>1296</v>
      </c>
      <c r="P188" s="80" t="s">
        <v>1297</v>
      </c>
      <c r="Q188" s="68">
        <v>1500</v>
      </c>
      <c r="R188" s="69">
        <v>202306</v>
      </c>
      <c r="S188" s="69" t="s">
        <v>1299</v>
      </c>
      <c r="T188" s="76"/>
    </row>
    <row r="189" s="140" customFormat="1" ht="25" customHeight="1" spans="1:20">
      <c r="A189" s="112">
        <v>186</v>
      </c>
      <c r="B189" s="71" t="s">
        <v>1300</v>
      </c>
      <c r="C189" s="72" t="s">
        <v>25</v>
      </c>
      <c r="D189" s="79" t="s">
        <v>1301</v>
      </c>
      <c r="E189" s="70" t="s">
        <v>1295</v>
      </c>
      <c r="F189" s="74" t="s">
        <v>28</v>
      </c>
      <c r="G189" s="74" t="s">
        <v>1302</v>
      </c>
      <c r="H189" s="69" t="s">
        <v>90</v>
      </c>
      <c r="I189" s="72" t="s">
        <v>31</v>
      </c>
      <c r="J189" s="69" t="s">
        <v>43</v>
      </c>
      <c r="K189" s="82">
        <v>201909</v>
      </c>
      <c r="L189" s="71" t="s">
        <v>1303</v>
      </c>
      <c r="M189" s="79" t="s">
        <v>1304</v>
      </c>
      <c r="N189" s="79" t="s">
        <v>1305</v>
      </c>
      <c r="O189" s="71" t="s">
        <v>1303</v>
      </c>
      <c r="P189" s="155" t="s">
        <v>1304</v>
      </c>
      <c r="Q189" s="68">
        <v>1500</v>
      </c>
      <c r="R189" s="69">
        <v>202306</v>
      </c>
      <c r="S189" s="72" t="s">
        <v>1306</v>
      </c>
      <c r="T189" s="76"/>
    </row>
    <row r="190" s="140" customFormat="1" ht="25" customHeight="1" spans="1:20">
      <c r="A190" s="112">
        <v>187</v>
      </c>
      <c r="B190" s="69" t="s">
        <v>1307</v>
      </c>
      <c r="C190" s="76" t="s">
        <v>25</v>
      </c>
      <c r="D190" s="79" t="s">
        <v>1308</v>
      </c>
      <c r="E190" s="70" t="s">
        <v>1295</v>
      </c>
      <c r="F190" s="74" t="s">
        <v>28</v>
      </c>
      <c r="G190" s="83" t="s">
        <v>1309</v>
      </c>
      <c r="H190" s="69" t="s">
        <v>70</v>
      </c>
      <c r="I190" s="71" t="s">
        <v>53</v>
      </c>
      <c r="J190" s="69" t="s">
        <v>32</v>
      </c>
      <c r="K190" s="69">
        <v>202109</v>
      </c>
      <c r="L190" s="69" t="s">
        <v>1310</v>
      </c>
      <c r="M190" s="79" t="s">
        <v>1311</v>
      </c>
      <c r="N190" s="79" t="s">
        <v>1312</v>
      </c>
      <c r="O190" s="69" t="s">
        <v>1310</v>
      </c>
      <c r="P190" s="155" t="s">
        <v>1311</v>
      </c>
      <c r="Q190" s="68">
        <v>1500</v>
      </c>
      <c r="R190" s="69">
        <v>202306</v>
      </c>
      <c r="S190" s="69" t="s">
        <v>1313</v>
      </c>
      <c r="T190" s="76"/>
    </row>
    <row r="191" s="140" customFormat="1" ht="25" customHeight="1" spans="1:20">
      <c r="A191" s="112">
        <v>188</v>
      </c>
      <c r="B191" s="69" t="s">
        <v>1314</v>
      </c>
      <c r="C191" s="76" t="s">
        <v>25</v>
      </c>
      <c r="D191" s="79" t="s">
        <v>1315</v>
      </c>
      <c r="E191" s="70" t="s">
        <v>1295</v>
      </c>
      <c r="F191" s="74" t="s">
        <v>28</v>
      </c>
      <c r="G191" s="83" t="s">
        <v>489</v>
      </c>
      <c r="H191" s="69" t="s">
        <v>30</v>
      </c>
      <c r="I191" s="71" t="s">
        <v>53</v>
      </c>
      <c r="J191" s="69" t="s">
        <v>32</v>
      </c>
      <c r="K191" s="71">
        <v>202009</v>
      </c>
      <c r="L191" s="69" t="s">
        <v>1316</v>
      </c>
      <c r="M191" s="79" t="s">
        <v>1317</v>
      </c>
      <c r="N191" s="79" t="s">
        <v>1318</v>
      </c>
      <c r="O191" s="69" t="s">
        <v>1316</v>
      </c>
      <c r="P191" s="155" t="s">
        <v>1317</v>
      </c>
      <c r="Q191" s="68">
        <v>1500</v>
      </c>
      <c r="R191" s="69">
        <v>202306</v>
      </c>
      <c r="S191" s="69" t="s">
        <v>1319</v>
      </c>
      <c r="T191" s="76"/>
    </row>
    <row r="192" s="140" customFormat="1" ht="25" customHeight="1" spans="1:20">
      <c r="A192" s="112">
        <v>189</v>
      </c>
      <c r="B192" s="76" t="s">
        <v>1320</v>
      </c>
      <c r="C192" s="69" t="s">
        <v>78</v>
      </c>
      <c r="D192" s="76" t="s">
        <v>1321</v>
      </c>
      <c r="E192" s="70" t="s">
        <v>1295</v>
      </c>
      <c r="F192" s="74" t="s">
        <v>28</v>
      </c>
      <c r="G192" s="83" t="s">
        <v>89</v>
      </c>
      <c r="H192" s="76" t="s">
        <v>30</v>
      </c>
      <c r="I192" s="69" t="s">
        <v>53</v>
      </c>
      <c r="J192" s="76" t="s">
        <v>32</v>
      </c>
      <c r="K192" s="69">
        <v>202009</v>
      </c>
      <c r="L192" s="76" t="s">
        <v>1322</v>
      </c>
      <c r="M192" s="69" t="s">
        <v>1323</v>
      </c>
      <c r="N192" s="76" t="s">
        <v>1324</v>
      </c>
      <c r="O192" s="69" t="s">
        <v>1322</v>
      </c>
      <c r="P192" s="76" t="s">
        <v>1323</v>
      </c>
      <c r="Q192" s="68">
        <v>1500</v>
      </c>
      <c r="R192" s="69">
        <v>202306</v>
      </c>
      <c r="S192" s="69" t="s">
        <v>1325</v>
      </c>
      <c r="T192" s="76"/>
    </row>
    <row r="193" s="140" customFormat="1" ht="25" customHeight="1" spans="1:20">
      <c r="A193" s="112">
        <v>190</v>
      </c>
      <c r="B193" s="76" t="s">
        <v>1326</v>
      </c>
      <c r="C193" s="76" t="s">
        <v>25</v>
      </c>
      <c r="D193" s="79" t="s">
        <v>1327</v>
      </c>
      <c r="E193" s="83" t="s">
        <v>1295</v>
      </c>
      <c r="F193" s="74" t="s">
        <v>28</v>
      </c>
      <c r="G193" s="74" t="s">
        <v>1328</v>
      </c>
      <c r="H193" s="71" t="s">
        <v>30</v>
      </c>
      <c r="I193" s="71" t="s">
        <v>53</v>
      </c>
      <c r="J193" s="69" t="s">
        <v>32</v>
      </c>
      <c r="K193" s="76">
        <v>202008</v>
      </c>
      <c r="L193" s="76" t="s">
        <v>1329</v>
      </c>
      <c r="M193" s="79" t="s">
        <v>1330</v>
      </c>
      <c r="N193" s="79" t="s">
        <v>1331</v>
      </c>
      <c r="O193" s="76" t="s">
        <v>1329</v>
      </c>
      <c r="P193" s="155" t="s">
        <v>1330</v>
      </c>
      <c r="Q193" s="68">
        <v>1500</v>
      </c>
      <c r="R193" s="69">
        <v>202306</v>
      </c>
      <c r="S193" s="76" t="s">
        <v>1332</v>
      </c>
      <c r="T193" s="76"/>
    </row>
    <row r="194" s="140" customFormat="1" ht="25" customHeight="1" spans="1:20">
      <c r="A194" s="112">
        <v>191</v>
      </c>
      <c r="B194" s="71" t="s">
        <v>1333</v>
      </c>
      <c r="C194" s="72" t="s">
        <v>25</v>
      </c>
      <c r="D194" s="79" t="s">
        <v>1334</v>
      </c>
      <c r="E194" s="70" t="s">
        <v>1295</v>
      </c>
      <c r="F194" s="74" t="s">
        <v>28</v>
      </c>
      <c r="G194" s="74" t="s">
        <v>1335</v>
      </c>
      <c r="H194" s="69" t="s">
        <v>137</v>
      </c>
      <c r="I194" s="71" t="s">
        <v>42</v>
      </c>
      <c r="J194" s="69" t="s">
        <v>32</v>
      </c>
      <c r="K194" s="82" t="s">
        <v>138</v>
      </c>
      <c r="L194" s="71" t="s">
        <v>1336</v>
      </c>
      <c r="M194" s="79" t="s">
        <v>1337</v>
      </c>
      <c r="N194" s="79" t="s">
        <v>1338</v>
      </c>
      <c r="O194" s="71" t="s">
        <v>1336</v>
      </c>
      <c r="P194" s="79" t="s">
        <v>1337</v>
      </c>
      <c r="Q194" s="68">
        <v>1500</v>
      </c>
      <c r="R194" s="69">
        <v>202306</v>
      </c>
      <c r="S194" s="72" t="s">
        <v>1339</v>
      </c>
      <c r="T194" s="76"/>
    </row>
    <row r="195" s="140" customFormat="1" ht="25" customHeight="1" spans="1:20">
      <c r="A195" s="112">
        <v>192</v>
      </c>
      <c r="B195" s="71" t="s">
        <v>1340</v>
      </c>
      <c r="C195" s="72" t="s">
        <v>78</v>
      </c>
      <c r="D195" s="79" t="s">
        <v>1341</v>
      </c>
      <c r="E195" s="70" t="s">
        <v>1295</v>
      </c>
      <c r="F195" s="74" t="s">
        <v>28</v>
      </c>
      <c r="G195" s="74" t="s">
        <v>319</v>
      </c>
      <c r="H195" s="69" t="s">
        <v>137</v>
      </c>
      <c r="I195" s="71" t="s">
        <v>42</v>
      </c>
      <c r="J195" s="69" t="s">
        <v>32</v>
      </c>
      <c r="K195" s="82" t="s">
        <v>138</v>
      </c>
      <c r="L195" s="71" t="s">
        <v>1342</v>
      </c>
      <c r="M195" s="79" t="s">
        <v>1343</v>
      </c>
      <c r="N195" s="79" t="s">
        <v>1344</v>
      </c>
      <c r="O195" s="71" t="s">
        <v>1345</v>
      </c>
      <c r="P195" s="155" t="s">
        <v>1346</v>
      </c>
      <c r="Q195" s="68">
        <v>1500</v>
      </c>
      <c r="R195" s="69">
        <v>202306</v>
      </c>
      <c r="S195" s="72" t="s">
        <v>1347</v>
      </c>
      <c r="T195" s="76"/>
    </row>
    <row r="196" s="140" customFormat="1" ht="25" customHeight="1" spans="1:20">
      <c r="A196" s="112">
        <v>193</v>
      </c>
      <c r="B196" s="80" t="s">
        <v>1348</v>
      </c>
      <c r="C196" s="80" t="s">
        <v>78</v>
      </c>
      <c r="D196" s="79" t="s">
        <v>1349</v>
      </c>
      <c r="E196" s="70" t="s">
        <v>1350</v>
      </c>
      <c r="F196" s="74" t="s">
        <v>28</v>
      </c>
      <c r="G196" s="74" t="s">
        <v>51</v>
      </c>
      <c r="H196" s="69" t="s">
        <v>30</v>
      </c>
      <c r="I196" s="71" t="s">
        <v>53</v>
      </c>
      <c r="J196" s="69" t="s">
        <v>43</v>
      </c>
      <c r="K196" s="71">
        <v>202010</v>
      </c>
      <c r="L196" s="69" t="s">
        <v>1351</v>
      </c>
      <c r="M196" s="79" t="s">
        <v>1352</v>
      </c>
      <c r="N196" s="79" t="s">
        <v>1353</v>
      </c>
      <c r="O196" s="69" t="s">
        <v>1351</v>
      </c>
      <c r="P196" s="80" t="s">
        <v>1352</v>
      </c>
      <c r="Q196" s="68">
        <v>1500</v>
      </c>
      <c r="R196" s="69">
        <v>202306</v>
      </c>
      <c r="S196" s="69" t="s">
        <v>1354</v>
      </c>
      <c r="T196" s="76"/>
    </row>
    <row r="197" s="140" customFormat="1" ht="25" customHeight="1" spans="1:20">
      <c r="A197" s="112">
        <v>194</v>
      </c>
      <c r="B197" s="71" t="s">
        <v>1355</v>
      </c>
      <c r="C197" s="82" t="s">
        <v>78</v>
      </c>
      <c r="D197" s="79" t="s">
        <v>1356</v>
      </c>
      <c r="E197" s="70" t="s">
        <v>1350</v>
      </c>
      <c r="F197" s="74" t="s">
        <v>28</v>
      </c>
      <c r="G197" s="74" t="s">
        <v>256</v>
      </c>
      <c r="H197" s="69" t="s">
        <v>137</v>
      </c>
      <c r="I197" s="71" t="s">
        <v>42</v>
      </c>
      <c r="J197" s="69" t="s">
        <v>32</v>
      </c>
      <c r="K197" s="82" t="s">
        <v>138</v>
      </c>
      <c r="L197" s="71" t="s">
        <v>1355</v>
      </c>
      <c r="M197" s="79" t="s">
        <v>1356</v>
      </c>
      <c r="N197" s="79" t="s">
        <v>1357</v>
      </c>
      <c r="O197" s="71" t="s">
        <v>1358</v>
      </c>
      <c r="P197" s="155" t="s">
        <v>1359</v>
      </c>
      <c r="Q197" s="68">
        <v>1500</v>
      </c>
      <c r="R197" s="69">
        <v>202306</v>
      </c>
      <c r="S197" s="71" t="s">
        <v>1360</v>
      </c>
      <c r="T197" s="76"/>
    </row>
    <row r="198" s="140" customFormat="1" ht="25" customHeight="1" spans="1:20">
      <c r="A198" s="112">
        <v>195</v>
      </c>
      <c r="B198" s="80" t="s">
        <v>1361</v>
      </c>
      <c r="C198" s="80" t="s">
        <v>78</v>
      </c>
      <c r="D198" s="79" t="s">
        <v>1362</v>
      </c>
      <c r="E198" s="70" t="s">
        <v>1350</v>
      </c>
      <c r="F198" s="74" t="s">
        <v>28</v>
      </c>
      <c r="G198" s="74" t="s">
        <v>89</v>
      </c>
      <c r="H198" s="69" t="s">
        <v>70</v>
      </c>
      <c r="I198" s="71" t="s">
        <v>53</v>
      </c>
      <c r="J198" s="69" t="s">
        <v>32</v>
      </c>
      <c r="K198" s="71">
        <v>202109</v>
      </c>
      <c r="L198" s="69" t="s">
        <v>1363</v>
      </c>
      <c r="M198" s="79" t="s">
        <v>1364</v>
      </c>
      <c r="N198" s="79" t="s">
        <v>1365</v>
      </c>
      <c r="O198" s="69" t="s">
        <v>1363</v>
      </c>
      <c r="P198" s="80" t="s">
        <v>1364</v>
      </c>
      <c r="Q198" s="68">
        <v>1500</v>
      </c>
      <c r="R198" s="69">
        <v>202306</v>
      </c>
      <c r="S198" s="69" t="s">
        <v>1366</v>
      </c>
      <c r="T198" s="76"/>
    </row>
    <row r="199" s="140" customFormat="1" ht="25" customHeight="1" spans="1:20">
      <c r="A199" s="112">
        <v>196</v>
      </c>
      <c r="B199" s="69" t="s">
        <v>1367</v>
      </c>
      <c r="C199" s="69" t="s">
        <v>78</v>
      </c>
      <c r="D199" s="79" t="s">
        <v>1368</v>
      </c>
      <c r="E199" s="70" t="s">
        <v>1350</v>
      </c>
      <c r="F199" s="74" t="s">
        <v>28</v>
      </c>
      <c r="G199" s="74" t="s">
        <v>417</v>
      </c>
      <c r="H199" s="69" t="s">
        <v>70</v>
      </c>
      <c r="I199" s="69" t="s">
        <v>42</v>
      </c>
      <c r="J199" s="69" t="s">
        <v>32</v>
      </c>
      <c r="K199" s="71">
        <v>202109</v>
      </c>
      <c r="L199" s="69" t="s">
        <v>1369</v>
      </c>
      <c r="M199" s="79" t="s">
        <v>1370</v>
      </c>
      <c r="N199" s="79" t="s">
        <v>1371</v>
      </c>
      <c r="O199" s="69" t="s">
        <v>1369</v>
      </c>
      <c r="P199" s="80" t="s">
        <v>1370</v>
      </c>
      <c r="Q199" s="68">
        <v>1500</v>
      </c>
      <c r="R199" s="69">
        <v>202306</v>
      </c>
      <c r="S199" s="69" t="s">
        <v>1372</v>
      </c>
      <c r="T199" s="76"/>
    </row>
    <row r="200" s="140" customFormat="1" ht="25" customHeight="1" spans="1:20">
      <c r="A200" s="112">
        <v>197</v>
      </c>
      <c r="B200" s="71" t="s">
        <v>1373</v>
      </c>
      <c r="C200" s="82" t="s">
        <v>25</v>
      </c>
      <c r="D200" s="79" t="s">
        <v>1374</v>
      </c>
      <c r="E200" s="70" t="s">
        <v>1350</v>
      </c>
      <c r="F200" s="74" t="s">
        <v>28</v>
      </c>
      <c r="G200" s="74" t="s">
        <v>778</v>
      </c>
      <c r="H200" s="69" t="s">
        <v>137</v>
      </c>
      <c r="I200" s="71" t="s">
        <v>53</v>
      </c>
      <c r="J200" s="69" t="s">
        <v>32</v>
      </c>
      <c r="K200" s="82" t="s">
        <v>138</v>
      </c>
      <c r="L200" s="71" t="s">
        <v>1375</v>
      </c>
      <c r="M200" s="79" t="s">
        <v>1376</v>
      </c>
      <c r="N200" s="79" t="s">
        <v>1377</v>
      </c>
      <c r="O200" s="71" t="s">
        <v>1375</v>
      </c>
      <c r="P200" s="79" t="s">
        <v>1376</v>
      </c>
      <c r="Q200" s="68">
        <v>1500</v>
      </c>
      <c r="R200" s="69">
        <v>202306</v>
      </c>
      <c r="S200" s="71" t="s">
        <v>1378</v>
      </c>
      <c r="T200" s="76"/>
    </row>
    <row r="201" s="140" customFormat="1" ht="25" customHeight="1" spans="1:20">
      <c r="A201" s="112">
        <v>198</v>
      </c>
      <c r="B201" s="71" t="s">
        <v>1379</v>
      </c>
      <c r="C201" s="82" t="s">
        <v>25</v>
      </c>
      <c r="D201" s="79" t="s">
        <v>1380</v>
      </c>
      <c r="E201" s="70" t="s">
        <v>1381</v>
      </c>
      <c r="F201" s="74" t="s">
        <v>28</v>
      </c>
      <c r="G201" s="74" t="s">
        <v>455</v>
      </c>
      <c r="H201" s="69" t="s">
        <v>137</v>
      </c>
      <c r="I201" s="71" t="s">
        <v>31</v>
      </c>
      <c r="J201" s="69" t="s">
        <v>32</v>
      </c>
      <c r="K201" s="82" t="s">
        <v>138</v>
      </c>
      <c r="L201" s="71" t="s">
        <v>1382</v>
      </c>
      <c r="M201" s="79" t="s">
        <v>1383</v>
      </c>
      <c r="N201" s="79" t="s">
        <v>1384</v>
      </c>
      <c r="O201" s="71" t="s">
        <v>1382</v>
      </c>
      <c r="P201" s="155" t="s">
        <v>1383</v>
      </c>
      <c r="Q201" s="68">
        <v>1500</v>
      </c>
      <c r="R201" s="69">
        <v>202306</v>
      </c>
      <c r="S201" s="71" t="s">
        <v>1385</v>
      </c>
      <c r="T201" s="76"/>
    </row>
    <row r="202" s="140" customFormat="1" ht="25" customHeight="1" spans="1:20">
      <c r="A202" s="112">
        <v>199</v>
      </c>
      <c r="B202" s="71" t="s">
        <v>1386</v>
      </c>
      <c r="C202" s="71" t="s">
        <v>25</v>
      </c>
      <c r="D202" s="79" t="s">
        <v>1387</v>
      </c>
      <c r="E202" s="70" t="s">
        <v>1381</v>
      </c>
      <c r="F202" s="74" t="s">
        <v>28</v>
      </c>
      <c r="G202" s="74" t="s">
        <v>107</v>
      </c>
      <c r="H202" s="71" t="s">
        <v>30</v>
      </c>
      <c r="I202" s="71" t="s">
        <v>53</v>
      </c>
      <c r="J202" s="69" t="s">
        <v>32</v>
      </c>
      <c r="K202" s="71">
        <v>202009</v>
      </c>
      <c r="L202" s="71" t="s">
        <v>1388</v>
      </c>
      <c r="M202" s="79" t="s">
        <v>1389</v>
      </c>
      <c r="N202" s="79" t="s">
        <v>1390</v>
      </c>
      <c r="O202" s="71" t="s">
        <v>1388</v>
      </c>
      <c r="P202" s="155" t="s">
        <v>1389</v>
      </c>
      <c r="Q202" s="68">
        <v>1500</v>
      </c>
      <c r="R202" s="69">
        <v>202306</v>
      </c>
      <c r="S202" s="71" t="s">
        <v>1391</v>
      </c>
      <c r="T202" s="76"/>
    </row>
    <row r="203" s="140" customFormat="1" ht="25" customHeight="1" spans="1:20">
      <c r="A203" s="112">
        <v>200</v>
      </c>
      <c r="B203" s="71" t="s">
        <v>1392</v>
      </c>
      <c r="C203" s="71" t="s">
        <v>78</v>
      </c>
      <c r="D203" s="79" t="s">
        <v>1393</v>
      </c>
      <c r="E203" s="70" t="s">
        <v>1381</v>
      </c>
      <c r="F203" s="74" t="s">
        <v>28</v>
      </c>
      <c r="G203" s="74" t="s">
        <v>489</v>
      </c>
      <c r="H203" s="71" t="s">
        <v>30</v>
      </c>
      <c r="I203" s="71" t="s">
        <v>53</v>
      </c>
      <c r="J203" s="69" t="s">
        <v>32</v>
      </c>
      <c r="K203" s="71">
        <v>202009</v>
      </c>
      <c r="L203" s="71" t="s">
        <v>1394</v>
      </c>
      <c r="M203" s="79" t="s">
        <v>1395</v>
      </c>
      <c r="N203" s="79" t="s">
        <v>1396</v>
      </c>
      <c r="O203" s="71" t="s">
        <v>1394</v>
      </c>
      <c r="P203" s="155" t="s">
        <v>1395</v>
      </c>
      <c r="Q203" s="68">
        <v>1500</v>
      </c>
      <c r="R203" s="69">
        <v>202306</v>
      </c>
      <c r="S203" s="71" t="s">
        <v>1397</v>
      </c>
      <c r="T203" s="76"/>
    </row>
    <row r="204" s="140" customFormat="1" ht="25" customHeight="1" spans="1:20">
      <c r="A204" s="112">
        <v>201</v>
      </c>
      <c r="B204" s="71" t="s">
        <v>1398</v>
      </c>
      <c r="C204" s="71" t="s">
        <v>25</v>
      </c>
      <c r="D204" s="79" t="s">
        <v>1399</v>
      </c>
      <c r="E204" s="70" t="s">
        <v>1381</v>
      </c>
      <c r="F204" s="74" t="s">
        <v>28</v>
      </c>
      <c r="G204" s="74" t="s">
        <v>1400</v>
      </c>
      <c r="H204" s="69" t="s">
        <v>90</v>
      </c>
      <c r="I204" s="71" t="s">
        <v>53</v>
      </c>
      <c r="J204" s="69" t="s">
        <v>43</v>
      </c>
      <c r="K204" s="71">
        <v>201909</v>
      </c>
      <c r="L204" s="71" t="s">
        <v>1401</v>
      </c>
      <c r="M204" s="79" t="s">
        <v>1402</v>
      </c>
      <c r="N204" s="79" t="s">
        <v>1403</v>
      </c>
      <c r="O204" s="71" t="s">
        <v>1401</v>
      </c>
      <c r="P204" s="155" t="s">
        <v>1402</v>
      </c>
      <c r="Q204" s="68">
        <v>1500</v>
      </c>
      <c r="R204" s="69">
        <v>202306</v>
      </c>
      <c r="S204" s="71" t="s">
        <v>1404</v>
      </c>
      <c r="T204" s="76"/>
    </row>
    <row r="205" s="140" customFormat="1" ht="25" customHeight="1" spans="1:20">
      <c r="A205" s="112">
        <v>202</v>
      </c>
      <c r="B205" s="71" t="s">
        <v>1405</v>
      </c>
      <c r="C205" s="71" t="s">
        <v>78</v>
      </c>
      <c r="D205" s="79" t="s">
        <v>1406</v>
      </c>
      <c r="E205" s="70" t="s">
        <v>1407</v>
      </c>
      <c r="F205" s="74" t="s">
        <v>28</v>
      </c>
      <c r="G205" s="70" t="s">
        <v>380</v>
      </c>
      <c r="H205" s="71" t="s">
        <v>52</v>
      </c>
      <c r="I205" s="71" t="s">
        <v>42</v>
      </c>
      <c r="J205" s="71" t="s">
        <v>43</v>
      </c>
      <c r="K205" s="71">
        <v>201809</v>
      </c>
      <c r="L205" s="71" t="s">
        <v>1408</v>
      </c>
      <c r="M205" s="79" t="s">
        <v>1409</v>
      </c>
      <c r="N205" s="79" t="s">
        <v>1410</v>
      </c>
      <c r="O205" s="71" t="s">
        <v>1408</v>
      </c>
      <c r="P205" s="71" t="s">
        <v>1409</v>
      </c>
      <c r="Q205" s="68">
        <v>1500</v>
      </c>
      <c r="R205" s="69">
        <v>202306</v>
      </c>
      <c r="S205" s="71" t="s">
        <v>1411</v>
      </c>
      <c r="T205" s="125"/>
    </row>
    <row r="206" s="140" customFormat="1" ht="25" customHeight="1" spans="1:20">
      <c r="A206" s="112">
        <v>203</v>
      </c>
      <c r="B206" s="71" t="s">
        <v>1412</v>
      </c>
      <c r="C206" s="71" t="s">
        <v>25</v>
      </c>
      <c r="D206" s="79" t="s">
        <v>1413</v>
      </c>
      <c r="E206" s="70" t="s">
        <v>1407</v>
      </c>
      <c r="F206" s="74" t="s">
        <v>28</v>
      </c>
      <c r="G206" s="70" t="s">
        <v>698</v>
      </c>
      <c r="H206" s="71" t="s">
        <v>30</v>
      </c>
      <c r="I206" s="71" t="s">
        <v>53</v>
      </c>
      <c r="J206" s="71" t="s">
        <v>32</v>
      </c>
      <c r="K206" s="71">
        <v>202008</v>
      </c>
      <c r="L206" s="71" t="s">
        <v>1408</v>
      </c>
      <c r="M206" s="79" t="s">
        <v>1409</v>
      </c>
      <c r="N206" s="79" t="s">
        <v>1410</v>
      </c>
      <c r="O206" s="71" t="s">
        <v>1408</v>
      </c>
      <c r="P206" s="71" t="s">
        <v>1409</v>
      </c>
      <c r="Q206" s="68">
        <v>1500</v>
      </c>
      <c r="R206" s="69">
        <v>202306</v>
      </c>
      <c r="S206" s="71" t="s">
        <v>1411</v>
      </c>
      <c r="T206" s="125"/>
    </row>
    <row r="207" s="140" customFormat="1" ht="25" customHeight="1" spans="1:20">
      <c r="A207" s="112">
        <v>204</v>
      </c>
      <c r="B207" s="71" t="s">
        <v>1414</v>
      </c>
      <c r="C207" s="71" t="s">
        <v>78</v>
      </c>
      <c r="D207" s="79" t="s">
        <v>1415</v>
      </c>
      <c r="E207" s="70" t="s">
        <v>1416</v>
      </c>
      <c r="F207" s="74" t="s">
        <v>28</v>
      </c>
      <c r="G207" s="74" t="s">
        <v>1187</v>
      </c>
      <c r="H207" s="71" t="s">
        <v>30</v>
      </c>
      <c r="I207" s="71" t="s">
        <v>53</v>
      </c>
      <c r="J207" s="69" t="s">
        <v>32</v>
      </c>
      <c r="K207" s="71">
        <v>202009</v>
      </c>
      <c r="L207" s="71" t="s">
        <v>1417</v>
      </c>
      <c r="M207" s="79" t="s">
        <v>1418</v>
      </c>
      <c r="N207" s="79" t="s">
        <v>1419</v>
      </c>
      <c r="O207" s="71" t="s">
        <v>1417</v>
      </c>
      <c r="P207" s="155" t="s">
        <v>1418</v>
      </c>
      <c r="Q207" s="68">
        <v>1500</v>
      </c>
      <c r="R207" s="69">
        <v>202306</v>
      </c>
      <c r="S207" s="71" t="s">
        <v>1420</v>
      </c>
      <c r="T207" s="125"/>
    </row>
    <row r="208" s="140" customFormat="1" ht="25" customHeight="1" spans="1:20">
      <c r="A208" s="112">
        <v>205</v>
      </c>
      <c r="B208" s="71" t="s">
        <v>1015</v>
      </c>
      <c r="C208" s="71" t="s">
        <v>25</v>
      </c>
      <c r="D208" s="79" t="s">
        <v>1421</v>
      </c>
      <c r="E208" s="70" t="s">
        <v>1422</v>
      </c>
      <c r="F208" s="74" t="s">
        <v>28</v>
      </c>
      <c r="G208" s="74" t="s">
        <v>442</v>
      </c>
      <c r="H208" s="71" t="s">
        <v>30</v>
      </c>
      <c r="I208" s="71" t="s">
        <v>42</v>
      </c>
      <c r="J208" s="69" t="s">
        <v>32</v>
      </c>
      <c r="K208" s="71">
        <v>202010</v>
      </c>
      <c r="L208" s="71" t="s">
        <v>1423</v>
      </c>
      <c r="M208" s="79" t="s">
        <v>1424</v>
      </c>
      <c r="N208" s="79" t="s">
        <v>1425</v>
      </c>
      <c r="O208" s="71" t="s">
        <v>1423</v>
      </c>
      <c r="P208" s="155" t="s">
        <v>1424</v>
      </c>
      <c r="Q208" s="68">
        <v>1500</v>
      </c>
      <c r="R208" s="69">
        <v>202306</v>
      </c>
      <c r="S208" s="71" t="s">
        <v>1426</v>
      </c>
      <c r="T208" s="76"/>
    </row>
    <row r="209" s="140" customFormat="1" ht="25" customHeight="1" spans="1:20">
      <c r="A209" s="112">
        <v>206</v>
      </c>
      <c r="B209" s="71" t="s">
        <v>1427</v>
      </c>
      <c r="C209" s="71" t="s">
        <v>25</v>
      </c>
      <c r="D209" s="79" t="s">
        <v>1428</v>
      </c>
      <c r="E209" s="70" t="s">
        <v>1422</v>
      </c>
      <c r="F209" s="74" t="s">
        <v>28</v>
      </c>
      <c r="G209" s="70" t="s">
        <v>403</v>
      </c>
      <c r="H209" s="71" t="s">
        <v>30</v>
      </c>
      <c r="I209" s="71" t="s">
        <v>31</v>
      </c>
      <c r="J209" s="69" t="s">
        <v>32</v>
      </c>
      <c r="K209" s="82" t="s">
        <v>713</v>
      </c>
      <c r="L209" s="71" t="s">
        <v>1429</v>
      </c>
      <c r="M209" s="79" t="s">
        <v>1430</v>
      </c>
      <c r="N209" s="79" t="s">
        <v>1431</v>
      </c>
      <c r="O209" s="71" t="s">
        <v>1429</v>
      </c>
      <c r="P209" s="155" t="s">
        <v>1430</v>
      </c>
      <c r="Q209" s="68">
        <v>1500</v>
      </c>
      <c r="R209" s="69">
        <v>202306</v>
      </c>
      <c r="S209" s="71" t="s">
        <v>1432</v>
      </c>
      <c r="T209" s="76"/>
    </row>
    <row r="210" s="140" customFormat="1" ht="25" customHeight="1" spans="1:20">
      <c r="A210" s="112">
        <v>207</v>
      </c>
      <c r="B210" s="71" t="s">
        <v>1433</v>
      </c>
      <c r="C210" s="71" t="s">
        <v>78</v>
      </c>
      <c r="D210" s="79" t="s">
        <v>1434</v>
      </c>
      <c r="E210" s="70" t="s">
        <v>1422</v>
      </c>
      <c r="F210" s="74" t="s">
        <v>28</v>
      </c>
      <c r="G210" s="70" t="s">
        <v>563</v>
      </c>
      <c r="H210" s="71" t="s">
        <v>137</v>
      </c>
      <c r="I210" s="71" t="s">
        <v>42</v>
      </c>
      <c r="J210" s="69" t="s">
        <v>32</v>
      </c>
      <c r="K210" s="82" t="s">
        <v>138</v>
      </c>
      <c r="L210" s="71" t="s">
        <v>1435</v>
      </c>
      <c r="M210" s="79" t="s">
        <v>1436</v>
      </c>
      <c r="N210" s="79" t="s">
        <v>1437</v>
      </c>
      <c r="O210" s="71" t="s">
        <v>1435</v>
      </c>
      <c r="P210" s="79" t="s">
        <v>1436</v>
      </c>
      <c r="Q210" s="68">
        <v>1500</v>
      </c>
      <c r="R210" s="69">
        <v>202306</v>
      </c>
      <c r="S210" s="71" t="s">
        <v>1438</v>
      </c>
      <c r="T210" s="76"/>
    </row>
    <row r="211" s="140" customFormat="1" ht="25" customHeight="1" spans="1:20">
      <c r="A211" s="112">
        <v>208</v>
      </c>
      <c r="B211" s="70" t="s">
        <v>744</v>
      </c>
      <c r="C211" s="70" t="s">
        <v>78</v>
      </c>
      <c r="D211" s="70" t="s">
        <v>1439</v>
      </c>
      <c r="E211" s="70" t="s">
        <v>1440</v>
      </c>
      <c r="F211" s="74" t="s">
        <v>28</v>
      </c>
      <c r="G211" s="70" t="s">
        <v>181</v>
      </c>
      <c r="H211" s="70" t="s">
        <v>30</v>
      </c>
      <c r="I211" s="70" t="s">
        <v>31</v>
      </c>
      <c r="J211" s="70" t="s">
        <v>32</v>
      </c>
      <c r="K211" s="70">
        <v>202009</v>
      </c>
      <c r="L211" s="70" t="s">
        <v>1441</v>
      </c>
      <c r="M211" s="70" t="s">
        <v>1442</v>
      </c>
      <c r="N211" s="70" t="s">
        <v>1443</v>
      </c>
      <c r="O211" s="70" t="s">
        <v>1441</v>
      </c>
      <c r="P211" s="70" t="s">
        <v>1442</v>
      </c>
      <c r="Q211" s="68">
        <v>1500</v>
      </c>
      <c r="R211" s="69">
        <v>202306</v>
      </c>
      <c r="S211" s="70" t="s">
        <v>1444</v>
      </c>
      <c r="T211" s="181"/>
    </row>
    <row r="212" s="140" customFormat="1" ht="25" customHeight="1" spans="1:20">
      <c r="A212" s="112">
        <v>209</v>
      </c>
      <c r="B212" s="70" t="s">
        <v>1445</v>
      </c>
      <c r="C212" s="70" t="s">
        <v>25</v>
      </c>
      <c r="D212" s="70" t="s">
        <v>1446</v>
      </c>
      <c r="E212" s="70" t="s">
        <v>1440</v>
      </c>
      <c r="F212" s="74" t="s">
        <v>28</v>
      </c>
      <c r="G212" s="70" t="s">
        <v>489</v>
      </c>
      <c r="H212" s="70" t="s">
        <v>70</v>
      </c>
      <c r="I212" s="70" t="s">
        <v>53</v>
      </c>
      <c r="J212" s="70" t="s">
        <v>43</v>
      </c>
      <c r="K212" s="70">
        <v>202109</v>
      </c>
      <c r="L212" s="70" t="s">
        <v>1445</v>
      </c>
      <c r="M212" s="70" t="s">
        <v>1446</v>
      </c>
      <c r="N212" s="70" t="s">
        <v>1447</v>
      </c>
      <c r="O212" s="70" t="s">
        <v>1445</v>
      </c>
      <c r="P212" s="70" t="s">
        <v>1446</v>
      </c>
      <c r="Q212" s="68">
        <v>1500</v>
      </c>
      <c r="R212" s="69">
        <v>202306</v>
      </c>
      <c r="S212" s="70" t="s">
        <v>1448</v>
      </c>
      <c r="T212" s="181"/>
    </row>
    <row r="213" s="140" customFormat="1" ht="25" customHeight="1" spans="1:20">
      <c r="A213" s="112">
        <v>210</v>
      </c>
      <c r="B213" s="70" t="s">
        <v>1449</v>
      </c>
      <c r="C213" s="70" t="s">
        <v>25</v>
      </c>
      <c r="D213" s="70" t="s">
        <v>1450</v>
      </c>
      <c r="E213" s="70" t="s">
        <v>1440</v>
      </c>
      <c r="F213" s="74" t="s">
        <v>28</v>
      </c>
      <c r="G213" s="70" t="s">
        <v>1451</v>
      </c>
      <c r="H213" s="70" t="s">
        <v>30</v>
      </c>
      <c r="I213" s="70" t="s">
        <v>31</v>
      </c>
      <c r="J213" s="70" t="s">
        <v>32</v>
      </c>
      <c r="K213" s="70">
        <v>202010</v>
      </c>
      <c r="L213" s="70" t="s">
        <v>1449</v>
      </c>
      <c r="M213" s="70" t="s">
        <v>1450</v>
      </c>
      <c r="N213" s="70" t="s">
        <v>1452</v>
      </c>
      <c r="O213" s="70" t="s">
        <v>1453</v>
      </c>
      <c r="P213" s="70" t="s">
        <v>1454</v>
      </c>
      <c r="Q213" s="68">
        <v>1500</v>
      </c>
      <c r="R213" s="69">
        <v>202306</v>
      </c>
      <c r="S213" s="70" t="s">
        <v>1455</v>
      </c>
      <c r="T213" s="181"/>
    </row>
    <row r="214" s="140" customFormat="1" ht="25" customHeight="1" spans="1:20">
      <c r="A214" s="112">
        <v>211</v>
      </c>
      <c r="B214" s="70" t="s">
        <v>1456</v>
      </c>
      <c r="C214" s="70" t="s">
        <v>78</v>
      </c>
      <c r="D214" s="70" t="s">
        <v>1457</v>
      </c>
      <c r="E214" s="70" t="s">
        <v>1440</v>
      </c>
      <c r="F214" s="74" t="s">
        <v>28</v>
      </c>
      <c r="G214" s="70" t="s">
        <v>107</v>
      </c>
      <c r="H214" s="70" t="s">
        <v>137</v>
      </c>
      <c r="I214" s="70" t="s">
        <v>53</v>
      </c>
      <c r="J214" s="70" t="s">
        <v>32</v>
      </c>
      <c r="K214" s="70">
        <v>202209</v>
      </c>
      <c r="L214" s="70" t="s">
        <v>1456</v>
      </c>
      <c r="M214" s="70" t="s">
        <v>1457</v>
      </c>
      <c r="N214" s="70" t="s">
        <v>1458</v>
      </c>
      <c r="O214" s="70" t="s">
        <v>1459</v>
      </c>
      <c r="P214" s="70" t="s">
        <v>1457</v>
      </c>
      <c r="Q214" s="68">
        <v>1500</v>
      </c>
      <c r="R214" s="69">
        <v>202306</v>
      </c>
      <c r="S214" s="70" t="s">
        <v>1460</v>
      </c>
      <c r="T214" s="76"/>
    </row>
    <row r="215" s="140" customFormat="1" ht="25" customHeight="1" spans="1:20">
      <c r="A215" s="112">
        <v>212</v>
      </c>
      <c r="B215" s="70" t="s">
        <v>1461</v>
      </c>
      <c r="C215" s="70" t="s">
        <v>25</v>
      </c>
      <c r="D215" s="70" t="s">
        <v>1462</v>
      </c>
      <c r="E215" s="70" t="s">
        <v>1440</v>
      </c>
      <c r="F215" s="74" t="s">
        <v>28</v>
      </c>
      <c r="G215" s="70" t="s">
        <v>107</v>
      </c>
      <c r="H215" s="70" t="s">
        <v>70</v>
      </c>
      <c r="I215" s="70" t="s">
        <v>53</v>
      </c>
      <c r="J215" s="70" t="s">
        <v>32</v>
      </c>
      <c r="K215" s="70" t="s">
        <v>72</v>
      </c>
      <c r="L215" s="70" t="s">
        <v>1463</v>
      </c>
      <c r="M215" s="70" t="s">
        <v>1464</v>
      </c>
      <c r="N215" s="70" t="s">
        <v>1465</v>
      </c>
      <c r="O215" s="70" t="s">
        <v>1463</v>
      </c>
      <c r="P215" s="70" t="s">
        <v>1464</v>
      </c>
      <c r="Q215" s="68">
        <v>1500</v>
      </c>
      <c r="R215" s="69">
        <v>202306</v>
      </c>
      <c r="S215" s="70" t="s">
        <v>1466</v>
      </c>
      <c r="T215" s="181"/>
    </row>
    <row r="216" s="140" customFormat="1" ht="25" customHeight="1" spans="1:20">
      <c r="A216" s="112">
        <v>213</v>
      </c>
      <c r="B216" s="70" t="s">
        <v>1467</v>
      </c>
      <c r="C216" s="70" t="s">
        <v>78</v>
      </c>
      <c r="D216" s="70" t="s">
        <v>1468</v>
      </c>
      <c r="E216" s="70" t="s">
        <v>1440</v>
      </c>
      <c r="F216" s="74" t="s">
        <v>28</v>
      </c>
      <c r="G216" s="70" t="s">
        <v>107</v>
      </c>
      <c r="H216" s="70" t="s">
        <v>30</v>
      </c>
      <c r="I216" s="70" t="s">
        <v>53</v>
      </c>
      <c r="J216" s="70" t="s">
        <v>32</v>
      </c>
      <c r="K216" s="70">
        <v>202009</v>
      </c>
      <c r="L216" s="70" t="s">
        <v>1469</v>
      </c>
      <c r="M216" s="70" t="s">
        <v>1470</v>
      </c>
      <c r="N216" s="70" t="s">
        <v>1471</v>
      </c>
      <c r="O216" s="70" t="s">
        <v>1469</v>
      </c>
      <c r="P216" s="70" t="s">
        <v>1470</v>
      </c>
      <c r="Q216" s="68">
        <v>1500</v>
      </c>
      <c r="R216" s="69">
        <v>202306</v>
      </c>
      <c r="S216" s="70" t="s">
        <v>1472</v>
      </c>
      <c r="T216" s="181"/>
    </row>
    <row r="217" s="140" customFormat="1" ht="25" customHeight="1" spans="1:20">
      <c r="A217" s="112">
        <v>214</v>
      </c>
      <c r="B217" s="70" t="s">
        <v>838</v>
      </c>
      <c r="C217" s="70" t="s">
        <v>78</v>
      </c>
      <c r="D217" s="70" t="s">
        <v>1473</v>
      </c>
      <c r="E217" s="70" t="s">
        <v>1440</v>
      </c>
      <c r="F217" s="74" t="s">
        <v>28</v>
      </c>
      <c r="G217" s="70" t="s">
        <v>166</v>
      </c>
      <c r="H217" s="70" t="s">
        <v>30</v>
      </c>
      <c r="I217" s="70" t="s">
        <v>53</v>
      </c>
      <c r="J217" s="70" t="s">
        <v>32</v>
      </c>
      <c r="K217" s="70" t="s">
        <v>33</v>
      </c>
      <c r="L217" s="70" t="s">
        <v>1474</v>
      </c>
      <c r="M217" s="70" t="s">
        <v>1475</v>
      </c>
      <c r="N217" s="70" t="s">
        <v>1476</v>
      </c>
      <c r="O217" s="70" t="s">
        <v>1474</v>
      </c>
      <c r="P217" s="70" t="s">
        <v>1475</v>
      </c>
      <c r="Q217" s="68">
        <v>1500</v>
      </c>
      <c r="R217" s="69">
        <v>202306</v>
      </c>
      <c r="S217" s="70" t="s">
        <v>1477</v>
      </c>
      <c r="T217" s="181"/>
    </row>
    <row r="218" s="140" customFormat="1" ht="25" customHeight="1" spans="1:20">
      <c r="A218" s="112">
        <v>215</v>
      </c>
      <c r="B218" s="70" t="s">
        <v>1478</v>
      </c>
      <c r="C218" s="70" t="s">
        <v>78</v>
      </c>
      <c r="D218" s="70" t="s">
        <v>1479</v>
      </c>
      <c r="E218" s="70" t="s">
        <v>1480</v>
      </c>
      <c r="F218" s="70" t="s">
        <v>28</v>
      </c>
      <c r="G218" s="70" t="s">
        <v>380</v>
      </c>
      <c r="H218" s="70" t="s">
        <v>30</v>
      </c>
      <c r="I218" s="70" t="s">
        <v>42</v>
      </c>
      <c r="J218" s="70" t="s">
        <v>32</v>
      </c>
      <c r="K218" s="70">
        <v>202010</v>
      </c>
      <c r="L218" s="70" t="s">
        <v>1481</v>
      </c>
      <c r="M218" s="70" t="s">
        <v>1482</v>
      </c>
      <c r="N218" s="70" t="s">
        <v>1483</v>
      </c>
      <c r="O218" s="70" t="s">
        <v>1481</v>
      </c>
      <c r="P218" s="70" t="s">
        <v>1482</v>
      </c>
      <c r="Q218" s="68">
        <v>1500</v>
      </c>
      <c r="R218" s="69">
        <v>202306</v>
      </c>
      <c r="S218" s="70" t="s">
        <v>1484</v>
      </c>
      <c r="T218" s="178"/>
    </row>
    <row r="219" s="140" customFormat="1" ht="25" customHeight="1" spans="1:20">
      <c r="A219" s="112">
        <v>216</v>
      </c>
      <c r="B219" s="71" t="s">
        <v>1485</v>
      </c>
      <c r="C219" s="71" t="s">
        <v>78</v>
      </c>
      <c r="D219" s="79" t="s">
        <v>1486</v>
      </c>
      <c r="E219" s="70" t="s">
        <v>1480</v>
      </c>
      <c r="F219" s="74" t="s">
        <v>28</v>
      </c>
      <c r="G219" s="70" t="s">
        <v>1487</v>
      </c>
      <c r="H219" s="71" t="s">
        <v>30</v>
      </c>
      <c r="I219" s="71" t="s">
        <v>42</v>
      </c>
      <c r="J219" s="71" t="s">
        <v>32</v>
      </c>
      <c r="K219" s="71">
        <v>202010</v>
      </c>
      <c r="L219" s="71" t="s">
        <v>1488</v>
      </c>
      <c r="M219" s="79" t="s">
        <v>1489</v>
      </c>
      <c r="N219" s="79" t="s">
        <v>1490</v>
      </c>
      <c r="O219" s="71" t="s">
        <v>1488</v>
      </c>
      <c r="P219" s="71" t="s">
        <v>1489</v>
      </c>
      <c r="Q219" s="68">
        <v>1500</v>
      </c>
      <c r="R219" s="69">
        <v>202306</v>
      </c>
      <c r="S219" s="71" t="s">
        <v>1491</v>
      </c>
      <c r="T219" s="76"/>
    </row>
    <row r="220" s="140" customFormat="1" ht="25" customHeight="1" spans="1:20">
      <c r="A220" s="112">
        <v>217</v>
      </c>
      <c r="B220" s="71" t="s">
        <v>1492</v>
      </c>
      <c r="C220" s="71" t="s">
        <v>78</v>
      </c>
      <c r="D220" s="79" t="s">
        <v>1493</v>
      </c>
      <c r="E220" s="70" t="s">
        <v>1480</v>
      </c>
      <c r="F220" s="74" t="s">
        <v>28</v>
      </c>
      <c r="G220" s="70" t="s">
        <v>1494</v>
      </c>
      <c r="H220" s="71" t="s">
        <v>30</v>
      </c>
      <c r="I220" s="71" t="s">
        <v>42</v>
      </c>
      <c r="J220" s="71" t="s">
        <v>32</v>
      </c>
      <c r="K220" s="71">
        <v>202010</v>
      </c>
      <c r="L220" s="71" t="s">
        <v>1495</v>
      </c>
      <c r="M220" s="79" t="s">
        <v>1496</v>
      </c>
      <c r="N220" s="79" t="s">
        <v>1497</v>
      </c>
      <c r="O220" s="71" t="s">
        <v>1495</v>
      </c>
      <c r="P220" s="71" t="s">
        <v>1496</v>
      </c>
      <c r="Q220" s="68">
        <v>1500</v>
      </c>
      <c r="R220" s="69">
        <v>202306</v>
      </c>
      <c r="S220" s="71" t="s">
        <v>1498</v>
      </c>
      <c r="T220" s="76"/>
    </row>
    <row r="221" s="140" customFormat="1" ht="25" customHeight="1" spans="1:20">
      <c r="A221" s="112">
        <v>218</v>
      </c>
      <c r="B221" s="71" t="s">
        <v>1499</v>
      </c>
      <c r="C221" s="71" t="s">
        <v>78</v>
      </c>
      <c r="D221" s="79" t="s">
        <v>1500</v>
      </c>
      <c r="E221" s="70" t="s">
        <v>1480</v>
      </c>
      <c r="F221" s="74" t="s">
        <v>28</v>
      </c>
      <c r="G221" s="70" t="s">
        <v>1501</v>
      </c>
      <c r="H221" s="71" t="s">
        <v>70</v>
      </c>
      <c r="I221" s="71" t="s">
        <v>53</v>
      </c>
      <c r="J221" s="71" t="s">
        <v>32</v>
      </c>
      <c r="K221" s="71">
        <v>202109</v>
      </c>
      <c r="L221" s="71" t="s">
        <v>1502</v>
      </c>
      <c r="M221" s="79" t="s">
        <v>1503</v>
      </c>
      <c r="N221" s="79" t="s">
        <v>1504</v>
      </c>
      <c r="O221" s="71" t="s">
        <v>1502</v>
      </c>
      <c r="P221" s="71" t="s">
        <v>1503</v>
      </c>
      <c r="Q221" s="68">
        <v>1500</v>
      </c>
      <c r="R221" s="69">
        <v>202306</v>
      </c>
      <c r="S221" s="71" t="s">
        <v>1505</v>
      </c>
      <c r="T221" s="76"/>
    </row>
    <row r="222" s="140" customFormat="1" ht="25" customHeight="1" spans="1:20">
      <c r="A222" s="112">
        <v>219</v>
      </c>
      <c r="B222" s="69" t="s">
        <v>1506</v>
      </c>
      <c r="C222" s="69" t="s">
        <v>78</v>
      </c>
      <c r="D222" s="79" t="s">
        <v>1507</v>
      </c>
      <c r="E222" s="70" t="s">
        <v>1480</v>
      </c>
      <c r="F222" s="74" t="s">
        <v>28</v>
      </c>
      <c r="G222" s="83" t="s">
        <v>1508</v>
      </c>
      <c r="H222" s="69" t="s">
        <v>137</v>
      </c>
      <c r="I222" s="69" t="s">
        <v>42</v>
      </c>
      <c r="J222" s="69" t="s">
        <v>32</v>
      </c>
      <c r="K222" s="69">
        <v>202210</v>
      </c>
      <c r="L222" s="69" t="s">
        <v>1506</v>
      </c>
      <c r="M222" s="79" t="s">
        <v>1507</v>
      </c>
      <c r="N222" s="79" t="s">
        <v>1509</v>
      </c>
      <c r="O222" s="69" t="s">
        <v>1506</v>
      </c>
      <c r="P222" s="79" t="s">
        <v>1507</v>
      </c>
      <c r="Q222" s="68">
        <v>1500</v>
      </c>
      <c r="R222" s="69">
        <v>202306</v>
      </c>
      <c r="S222" s="69" t="s">
        <v>1510</v>
      </c>
      <c r="T222" s="76"/>
    </row>
    <row r="223" s="140" customFormat="1" ht="25" customHeight="1" spans="1:20">
      <c r="A223" s="112">
        <v>220</v>
      </c>
      <c r="B223" s="71" t="s">
        <v>1511</v>
      </c>
      <c r="C223" s="82" t="s">
        <v>25</v>
      </c>
      <c r="D223" s="79" t="s">
        <v>1512</v>
      </c>
      <c r="E223" s="70" t="s">
        <v>1480</v>
      </c>
      <c r="F223" s="70" t="s">
        <v>28</v>
      </c>
      <c r="G223" s="74" t="s">
        <v>489</v>
      </c>
      <c r="H223" s="69" t="s">
        <v>70</v>
      </c>
      <c r="I223" s="71" t="s">
        <v>42</v>
      </c>
      <c r="J223" s="69" t="s">
        <v>32</v>
      </c>
      <c r="K223" s="71">
        <v>202109</v>
      </c>
      <c r="L223" s="71" t="s">
        <v>1513</v>
      </c>
      <c r="M223" s="79" t="s">
        <v>1514</v>
      </c>
      <c r="N223" s="79" t="s">
        <v>1515</v>
      </c>
      <c r="O223" s="71" t="s">
        <v>1513</v>
      </c>
      <c r="P223" s="79" t="s">
        <v>1514</v>
      </c>
      <c r="Q223" s="68">
        <v>1500</v>
      </c>
      <c r="R223" s="69">
        <v>202306</v>
      </c>
      <c r="S223" s="71" t="s">
        <v>1516</v>
      </c>
      <c r="T223" s="76"/>
    </row>
    <row r="224" s="140" customFormat="1" ht="25" customHeight="1" spans="1:20">
      <c r="A224" s="112">
        <v>221</v>
      </c>
      <c r="B224" s="69" t="s">
        <v>1517</v>
      </c>
      <c r="C224" s="88" t="s">
        <v>25</v>
      </c>
      <c r="D224" s="88" t="s">
        <v>1518</v>
      </c>
      <c r="E224" s="70" t="s">
        <v>1480</v>
      </c>
      <c r="F224" s="70" t="s">
        <v>28</v>
      </c>
      <c r="G224" s="179" t="s">
        <v>489</v>
      </c>
      <c r="H224" s="69" t="s">
        <v>70</v>
      </c>
      <c r="I224" s="71" t="s">
        <v>42</v>
      </c>
      <c r="J224" s="69" t="s">
        <v>32</v>
      </c>
      <c r="K224" s="71">
        <v>202109</v>
      </c>
      <c r="L224" s="88" t="s">
        <v>1519</v>
      </c>
      <c r="M224" s="110" t="s">
        <v>1520</v>
      </c>
      <c r="N224" s="89" t="s">
        <v>1521</v>
      </c>
      <c r="O224" s="88" t="s">
        <v>1519</v>
      </c>
      <c r="P224" s="110" t="s">
        <v>1520</v>
      </c>
      <c r="Q224" s="68">
        <v>1500</v>
      </c>
      <c r="R224" s="69">
        <v>202306</v>
      </c>
      <c r="S224" s="88" t="s">
        <v>1522</v>
      </c>
      <c r="T224" s="76"/>
    </row>
    <row r="225" s="140" customFormat="1" ht="25" customHeight="1" spans="1:20">
      <c r="A225" s="112">
        <v>222</v>
      </c>
      <c r="B225" s="69" t="s">
        <v>1523</v>
      </c>
      <c r="C225" s="76" t="s">
        <v>25</v>
      </c>
      <c r="D225" s="69" t="s">
        <v>1524</v>
      </c>
      <c r="E225" s="90" t="s">
        <v>1480</v>
      </c>
      <c r="F225" s="74" t="s">
        <v>28</v>
      </c>
      <c r="G225" s="91" t="s">
        <v>1525</v>
      </c>
      <c r="H225" s="76" t="s">
        <v>137</v>
      </c>
      <c r="I225" s="76" t="s">
        <v>42</v>
      </c>
      <c r="J225" s="69" t="s">
        <v>32</v>
      </c>
      <c r="K225" s="76">
        <v>202209</v>
      </c>
      <c r="L225" s="69" t="s">
        <v>1526</v>
      </c>
      <c r="M225" s="79" t="s">
        <v>1527</v>
      </c>
      <c r="N225" s="79" t="s">
        <v>1528</v>
      </c>
      <c r="O225" s="69" t="s">
        <v>1526</v>
      </c>
      <c r="P225" s="79" t="s">
        <v>1527</v>
      </c>
      <c r="Q225" s="68">
        <v>1500</v>
      </c>
      <c r="R225" s="69">
        <v>202306</v>
      </c>
      <c r="S225" s="79" t="s">
        <v>1529</v>
      </c>
      <c r="T225" s="76"/>
    </row>
    <row r="226" s="140" customFormat="1" ht="25" customHeight="1" spans="1:20">
      <c r="A226" s="112">
        <v>223</v>
      </c>
      <c r="B226" s="76" t="s">
        <v>1530</v>
      </c>
      <c r="C226" s="89" t="s">
        <v>25</v>
      </c>
      <c r="D226" s="89" t="s">
        <v>1531</v>
      </c>
      <c r="E226" s="90" t="s">
        <v>1480</v>
      </c>
      <c r="F226" s="74" t="s">
        <v>28</v>
      </c>
      <c r="G226" s="179" t="s">
        <v>107</v>
      </c>
      <c r="H226" s="76" t="s">
        <v>137</v>
      </c>
      <c r="I226" s="76" t="s">
        <v>42</v>
      </c>
      <c r="J226" s="69" t="s">
        <v>32</v>
      </c>
      <c r="K226" s="76">
        <v>202209</v>
      </c>
      <c r="L226" s="89" t="s">
        <v>1532</v>
      </c>
      <c r="M226" s="89" t="s">
        <v>1533</v>
      </c>
      <c r="N226" s="89" t="s">
        <v>1534</v>
      </c>
      <c r="O226" s="89" t="s">
        <v>1532</v>
      </c>
      <c r="P226" s="89" t="s">
        <v>1533</v>
      </c>
      <c r="Q226" s="68">
        <v>1500</v>
      </c>
      <c r="R226" s="69">
        <v>202306</v>
      </c>
      <c r="S226" s="132" t="s">
        <v>1535</v>
      </c>
      <c r="T226" s="76"/>
    </row>
    <row r="227" s="140" customFormat="1" ht="25" customHeight="1" spans="1:20">
      <c r="A227" s="112">
        <v>224</v>
      </c>
      <c r="B227" s="69" t="s">
        <v>1536</v>
      </c>
      <c r="C227" s="88" t="s">
        <v>25</v>
      </c>
      <c r="D227" s="92" t="s">
        <v>1537</v>
      </c>
      <c r="E227" s="90" t="s">
        <v>1480</v>
      </c>
      <c r="F227" s="74" t="s">
        <v>28</v>
      </c>
      <c r="G227" s="91" t="s">
        <v>1538</v>
      </c>
      <c r="H227" s="76" t="s">
        <v>137</v>
      </c>
      <c r="I227" s="76" t="s">
        <v>42</v>
      </c>
      <c r="J227" s="69" t="s">
        <v>32</v>
      </c>
      <c r="K227" s="76">
        <v>202209</v>
      </c>
      <c r="L227" s="76" t="s">
        <v>1488</v>
      </c>
      <c r="M227" s="79" t="s">
        <v>1489</v>
      </c>
      <c r="N227" s="111" t="s">
        <v>1490</v>
      </c>
      <c r="O227" s="76" t="s">
        <v>1488</v>
      </c>
      <c r="P227" s="79" t="s">
        <v>1489</v>
      </c>
      <c r="Q227" s="68">
        <v>1500</v>
      </c>
      <c r="R227" s="69">
        <v>202306</v>
      </c>
      <c r="S227" s="69" t="s">
        <v>1539</v>
      </c>
      <c r="T227" s="76"/>
    </row>
    <row r="228" s="140" customFormat="1" ht="25" customHeight="1" spans="1:20">
      <c r="A228" s="112">
        <v>225</v>
      </c>
      <c r="B228" s="71" t="s">
        <v>1540</v>
      </c>
      <c r="C228" s="82" t="s">
        <v>78</v>
      </c>
      <c r="D228" s="79" t="s">
        <v>1541</v>
      </c>
      <c r="E228" s="70" t="s">
        <v>1542</v>
      </c>
      <c r="F228" s="74" t="s">
        <v>28</v>
      </c>
      <c r="G228" s="74" t="s">
        <v>489</v>
      </c>
      <c r="H228" s="69" t="s">
        <v>90</v>
      </c>
      <c r="I228" s="71" t="s">
        <v>798</v>
      </c>
      <c r="J228" s="69" t="s">
        <v>43</v>
      </c>
      <c r="K228" s="71">
        <v>201909</v>
      </c>
      <c r="L228" s="71" t="s">
        <v>1543</v>
      </c>
      <c r="M228" s="79" t="s">
        <v>1544</v>
      </c>
      <c r="N228" s="79" t="s">
        <v>1545</v>
      </c>
      <c r="O228" s="71" t="s">
        <v>1543</v>
      </c>
      <c r="P228" s="155" t="s">
        <v>1544</v>
      </c>
      <c r="Q228" s="68">
        <v>1500</v>
      </c>
      <c r="R228" s="69">
        <v>202306</v>
      </c>
      <c r="S228" s="71" t="s">
        <v>1546</v>
      </c>
      <c r="T228" s="76"/>
    </row>
    <row r="229" s="140" customFormat="1" ht="25" customHeight="1" spans="1:20">
      <c r="A229" s="112">
        <v>226</v>
      </c>
      <c r="B229" s="71" t="s">
        <v>1547</v>
      </c>
      <c r="C229" s="82" t="s">
        <v>25</v>
      </c>
      <c r="D229" s="79" t="s">
        <v>1548</v>
      </c>
      <c r="E229" s="70" t="s">
        <v>1542</v>
      </c>
      <c r="F229" s="74" t="s">
        <v>28</v>
      </c>
      <c r="G229" s="74" t="s">
        <v>489</v>
      </c>
      <c r="H229" s="69" t="s">
        <v>90</v>
      </c>
      <c r="I229" s="71" t="s">
        <v>798</v>
      </c>
      <c r="J229" s="69" t="s">
        <v>43</v>
      </c>
      <c r="K229" s="71">
        <v>201909</v>
      </c>
      <c r="L229" s="71" t="s">
        <v>1549</v>
      </c>
      <c r="M229" s="79" t="s">
        <v>1550</v>
      </c>
      <c r="N229" s="79" t="s">
        <v>1551</v>
      </c>
      <c r="O229" s="71" t="s">
        <v>1549</v>
      </c>
      <c r="P229" s="155" t="s">
        <v>1550</v>
      </c>
      <c r="Q229" s="68">
        <v>1500</v>
      </c>
      <c r="R229" s="69">
        <v>202306</v>
      </c>
      <c r="S229" s="71" t="s">
        <v>1552</v>
      </c>
      <c r="T229" s="76"/>
    </row>
    <row r="230" s="140" customFormat="1" ht="25" customHeight="1" spans="1:20">
      <c r="A230" s="112">
        <v>227</v>
      </c>
      <c r="B230" s="80" t="s">
        <v>1553</v>
      </c>
      <c r="C230" s="80" t="s">
        <v>25</v>
      </c>
      <c r="D230" s="79" t="s">
        <v>1554</v>
      </c>
      <c r="E230" s="70" t="s">
        <v>1542</v>
      </c>
      <c r="F230" s="74" t="s">
        <v>28</v>
      </c>
      <c r="G230" s="74" t="s">
        <v>1525</v>
      </c>
      <c r="H230" s="69" t="s">
        <v>137</v>
      </c>
      <c r="I230" s="76" t="s">
        <v>53</v>
      </c>
      <c r="J230" s="76" t="s">
        <v>32</v>
      </c>
      <c r="K230" s="71">
        <v>202209</v>
      </c>
      <c r="L230" s="69" t="s">
        <v>1555</v>
      </c>
      <c r="M230" s="79" t="s">
        <v>1556</v>
      </c>
      <c r="N230" s="79" t="s">
        <v>1557</v>
      </c>
      <c r="O230" s="69" t="s">
        <v>1555</v>
      </c>
      <c r="P230" s="79" t="s">
        <v>1556</v>
      </c>
      <c r="Q230" s="68">
        <v>1500</v>
      </c>
      <c r="R230" s="69">
        <v>202306</v>
      </c>
      <c r="S230" s="69" t="s">
        <v>1558</v>
      </c>
      <c r="T230" s="76"/>
    </row>
    <row r="231" s="140" customFormat="1" ht="25" customHeight="1" spans="1:20">
      <c r="A231" s="112">
        <v>228</v>
      </c>
      <c r="B231" s="80" t="s">
        <v>1559</v>
      </c>
      <c r="C231" s="80" t="s">
        <v>78</v>
      </c>
      <c r="D231" s="79" t="s">
        <v>1560</v>
      </c>
      <c r="E231" s="70" t="s">
        <v>1542</v>
      </c>
      <c r="F231" s="74" t="s">
        <v>28</v>
      </c>
      <c r="G231" s="74" t="s">
        <v>1561</v>
      </c>
      <c r="H231" s="69" t="s">
        <v>137</v>
      </c>
      <c r="I231" s="76" t="s">
        <v>42</v>
      </c>
      <c r="J231" s="76" t="s">
        <v>32</v>
      </c>
      <c r="K231" s="71">
        <v>202209</v>
      </c>
      <c r="L231" s="69" t="s">
        <v>1562</v>
      </c>
      <c r="M231" s="79" t="s">
        <v>1563</v>
      </c>
      <c r="N231" s="79" t="s">
        <v>1564</v>
      </c>
      <c r="O231" s="69" t="s">
        <v>1562</v>
      </c>
      <c r="P231" s="79" t="s">
        <v>1563</v>
      </c>
      <c r="Q231" s="68">
        <v>1500</v>
      </c>
      <c r="R231" s="69">
        <v>202306</v>
      </c>
      <c r="S231" s="69" t="s">
        <v>1565</v>
      </c>
      <c r="T231" s="76"/>
    </row>
    <row r="232" s="140" customFormat="1" ht="25" customHeight="1" spans="1:20">
      <c r="A232" s="112">
        <v>229</v>
      </c>
      <c r="B232" s="80" t="s">
        <v>1566</v>
      </c>
      <c r="C232" s="80" t="s">
        <v>78</v>
      </c>
      <c r="D232" s="79" t="s">
        <v>1567</v>
      </c>
      <c r="E232" s="70" t="s">
        <v>1542</v>
      </c>
      <c r="F232" s="74" t="s">
        <v>28</v>
      </c>
      <c r="G232" s="74" t="s">
        <v>380</v>
      </c>
      <c r="H232" s="69" t="s">
        <v>137</v>
      </c>
      <c r="I232" s="155" t="s">
        <v>42</v>
      </c>
      <c r="J232" s="69" t="s">
        <v>32</v>
      </c>
      <c r="K232" s="71">
        <v>202209</v>
      </c>
      <c r="L232" s="69" t="s">
        <v>1568</v>
      </c>
      <c r="M232" s="79" t="s">
        <v>1569</v>
      </c>
      <c r="N232" s="79" t="s">
        <v>1570</v>
      </c>
      <c r="O232" s="69" t="s">
        <v>1568</v>
      </c>
      <c r="P232" s="80" t="s">
        <v>1569</v>
      </c>
      <c r="Q232" s="68">
        <v>1500</v>
      </c>
      <c r="R232" s="69">
        <v>202306</v>
      </c>
      <c r="S232" s="69" t="s">
        <v>1571</v>
      </c>
      <c r="T232" s="76"/>
    </row>
    <row r="233" s="140" customFormat="1" ht="25" customHeight="1" spans="1:20">
      <c r="A233" s="112">
        <v>230</v>
      </c>
      <c r="B233" s="80" t="s">
        <v>1572</v>
      </c>
      <c r="C233" s="80" t="s">
        <v>25</v>
      </c>
      <c r="D233" s="79" t="s">
        <v>1573</v>
      </c>
      <c r="E233" s="70" t="s">
        <v>1542</v>
      </c>
      <c r="F233" s="74" t="s">
        <v>28</v>
      </c>
      <c r="G233" s="74" t="s">
        <v>563</v>
      </c>
      <c r="H233" s="69" t="s">
        <v>137</v>
      </c>
      <c r="I233" s="76" t="s">
        <v>42</v>
      </c>
      <c r="J233" s="76" t="s">
        <v>32</v>
      </c>
      <c r="K233" s="71">
        <v>202209</v>
      </c>
      <c r="L233" s="69" t="s">
        <v>1574</v>
      </c>
      <c r="M233" s="79" t="s">
        <v>1575</v>
      </c>
      <c r="N233" s="79" t="s">
        <v>1576</v>
      </c>
      <c r="O233" s="69" t="s">
        <v>1574</v>
      </c>
      <c r="P233" s="79" t="s">
        <v>1575</v>
      </c>
      <c r="Q233" s="68">
        <v>1500</v>
      </c>
      <c r="R233" s="69">
        <v>202306</v>
      </c>
      <c r="S233" s="69" t="s">
        <v>1577</v>
      </c>
      <c r="T233" s="76"/>
    </row>
    <row r="234" s="140" customFormat="1" ht="25" customHeight="1" spans="1:20">
      <c r="A234" s="112">
        <v>231</v>
      </c>
      <c r="B234" s="76" t="s">
        <v>1578</v>
      </c>
      <c r="C234" s="76" t="s">
        <v>25</v>
      </c>
      <c r="D234" s="79" t="s">
        <v>1579</v>
      </c>
      <c r="E234" s="70" t="s">
        <v>1580</v>
      </c>
      <c r="F234" s="74" t="s">
        <v>28</v>
      </c>
      <c r="G234" s="74" t="s">
        <v>442</v>
      </c>
      <c r="H234" s="76" t="s">
        <v>70</v>
      </c>
      <c r="I234" s="71" t="s">
        <v>42</v>
      </c>
      <c r="J234" s="76" t="s">
        <v>32</v>
      </c>
      <c r="K234" s="71">
        <v>202109</v>
      </c>
      <c r="L234" s="76" t="s">
        <v>1581</v>
      </c>
      <c r="M234" s="79" t="s">
        <v>1582</v>
      </c>
      <c r="N234" s="79" t="s">
        <v>1583</v>
      </c>
      <c r="O234" s="76" t="s">
        <v>1581</v>
      </c>
      <c r="P234" s="79" t="s">
        <v>1582</v>
      </c>
      <c r="Q234" s="68">
        <v>1500</v>
      </c>
      <c r="R234" s="69">
        <v>202306</v>
      </c>
      <c r="S234" s="76" t="s">
        <v>1584</v>
      </c>
      <c r="T234" s="125"/>
    </row>
    <row r="235" s="140" customFormat="1" ht="25" customHeight="1" spans="1:20">
      <c r="A235" s="112">
        <v>232</v>
      </c>
      <c r="B235" s="76" t="s">
        <v>1585</v>
      </c>
      <c r="C235" s="76" t="s">
        <v>25</v>
      </c>
      <c r="D235" s="79" t="s">
        <v>1586</v>
      </c>
      <c r="E235" s="70" t="s">
        <v>1580</v>
      </c>
      <c r="F235" s="74" t="s">
        <v>28</v>
      </c>
      <c r="G235" s="74" t="s">
        <v>596</v>
      </c>
      <c r="H235" s="76" t="s">
        <v>30</v>
      </c>
      <c r="I235" s="71" t="s">
        <v>42</v>
      </c>
      <c r="J235" s="76" t="s">
        <v>32</v>
      </c>
      <c r="K235" s="71">
        <v>202010</v>
      </c>
      <c r="L235" s="76" t="s">
        <v>1581</v>
      </c>
      <c r="M235" s="79" t="s">
        <v>1582</v>
      </c>
      <c r="N235" s="79" t="s">
        <v>1583</v>
      </c>
      <c r="O235" s="76" t="s">
        <v>1581</v>
      </c>
      <c r="P235" s="79" t="s">
        <v>1582</v>
      </c>
      <c r="Q235" s="68">
        <v>1500</v>
      </c>
      <c r="R235" s="69">
        <v>202306</v>
      </c>
      <c r="S235" s="76" t="s">
        <v>1584</v>
      </c>
      <c r="T235" s="125"/>
    </row>
    <row r="236" s="140" customFormat="1" ht="25" customHeight="1" spans="1:20">
      <c r="A236" s="112">
        <v>233</v>
      </c>
      <c r="B236" s="71" t="s">
        <v>1587</v>
      </c>
      <c r="C236" s="82" t="s">
        <v>78</v>
      </c>
      <c r="D236" s="79" t="s">
        <v>1588</v>
      </c>
      <c r="E236" s="70" t="s">
        <v>1580</v>
      </c>
      <c r="F236" s="74" t="s">
        <v>28</v>
      </c>
      <c r="G236" s="74" t="s">
        <v>1589</v>
      </c>
      <c r="H236" s="71" t="s">
        <v>70</v>
      </c>
      <c r="I236" s="155" t="s">
        <v>42</v>
      </c>
      <c r="J236" s="76" t="s">
        <v>32</v>
      </c>
      <c r="K236" s="71">
        <v>202109</v>
      </c>
      <c r="L236" s="71" t="s">
        <v>1590</v>
      </c>
      <c r="M236" s="79" t="s">
        <v>1591</v>
      </c>
      <c r="N236" s="79" t="s">
        <v>1592</v>
      </c>
      <c r="O236" s="71" t="s">
        <v>1590</v>
      </c>
      <c r="P236" s="155" t="s">
        <v>1591</v>
      </c>
      <c r="Q236" s="68">
        <v>1500</v>
      </c>
      <c r="R236" s="69">
        <v>202306</v>
      </c>
      <c r="S236" s="71" t="s">
        <v>1593</v>
      </c>
      <c r="T236" s="125"/>
    </row>
    <row r="237" s="140" customFormat="1" ht="25" customHeight="1" spans="1:20">
      <c r="A237" s="112">
        <v>234</v>
      </c>
      <c r="B237" s="71" t="s">
        <v>1594</v>
      </c>
      <c r="C237" s="82" t="s">
        <v>25</v>
      </c>
      <c r="D237" s="79" t="s">
        <v>1595</v>
      </c>
      <c r="E237" s="70" t="s">
        <v>1580</v>
      </c>
      <c r="F237" s="74" t="s">
        <v>28</v>
      </c>
      <c r="G237" s="74" t="s">
        <v>107</v>
      </c>
      <c r="H237" s="71" t="s">
        <v>137</v>
      </c>
      <c r="I237" s="76" t="s">
        <v>798</v>
      </c>
      <c r="J237" s="155" t="s">
        <v>32</v>
      </c>
      <c r="K237" s="71">
        <v>202208</v>
      </c>
      <c r="L237" s="71" t="s">
        <v>1590</v>
      </c>
      <c r="M237" s="79" t="s">
        <v>1591</v>
      </c>
      <c r="N237" s="79" t="s">
        <v>1592</v>
      </c>
      <c r="O237" s="71" t="s">
        <v>1590</v>
      </c>
      <c r="P237" s="155" t="s">
        <v>1591</v>
      </c>
      <c r="Q237" s="68">
        <v>1500</v>
      </c>
      <c r="R237" s="69">
        <v>202306</v>
      </c>
      <c r="S237" s="71" t="s">
        <v>1593</v>
      </c>
      <c r="T237" s="125"/>
    </row>
    <row r="238" s="140" customFormat="1" ht="25" customHeight="1" spans="1:20">
      <c r="A238" s="112">
        <v>235</v>
      </c>
      <c r="B238" s="180" t="s">
        <v>1596</v>
      </c>
      <c r="C238" s="82" t="s">
        <v>25</v>
      </c>
      <c r="D238" s="79" t="s">
        <v>1597</v>
      </c>
      <c r="E238" s="70" t="s">
        <v>1580</v>
      </c>
      <c r="F238" s="74" t="s">
        <v>28</v>
      </c>
      <c r="G238" s="74" t="s">
        <v>1598</v>
      </c>
      <c r="H238" s="71" t="s">
        <v>30</v>
      </c>
      <c r="I238" s="155" t="s">
        <v>53</v>
      </c>
      <c r="J238" s="76" t="s">
        <v>32</v>
      </c>
      <c r="K238" s="71">
        <v>202009</v>
      </c>
      <c r="L238" s="71" t="s">
        <v>1599</v>
      </c>
      <c r="M238" s="79" t="s">
        <v>1600</v>
      </c>
      <c r="N238" s="79" t="s">
        <v>1601</v>
      </c>
      <c r="O238" s="71" t="s">
        <v>1599</v>
      </c>
      <c r="P238" s="155" t="s">
        <v>1600</v>
      </c>
      <c r="Q238" s="68">
        <v>1500</v>
      </c>
      <c r="R238" s="69">
        <v>202306</v>
      </c>
      <c r="S238" s="71" t="s">
        <v>1602</v>
      </c>
      <c r="T238" s="125"/>
    </row>
    <row r="239" s="140" customFormat="1" ht="25" customHeight="1" spans="1:20">
      <c r="A239" s="112">
        <v>236</v>
      </c>
      <c r="B239" s="71" t="s">
        <v>1603</v>
      </c>
      <c r="C239" s="82" t="s">
        <v>78</v>
      </c>
      <c r="D239" s="79" t="s">
        <v>1604</v>
      </c>
      <c r="E239" s="70" t="s">
        <v>1580</v>
      </c>
      <c r="F239" s="74" t="s">
        <v>28</v>
      </c>
      <c r="G239" s="74" t="s">
        <v>973</v>
      </c>
      <c r="H239" s="71" t="s">
        <v>137</v>
      </c>
      <c r="I239" s="76" t="s">
        <v>42</v>
      </c>
      <c r="J239" s="155" t="s">
        <v>32</v>
      </c>
      <c r="K239" s="71">
        <v>202209</v>
      </c>
      <c r="L239" s="71" t="s">
        <v>1605</v>
      </c>
      <c r="M239" s="79" t="s">
        <v>1606</v>
      </c>
      <c r="N239" s="79" t="s">
        <v>1607</v>
      </c>
      <c r="O239" s="71" t="s">
        <v>1605</v>
      </c>
      <c r="P239" s="155" t="s">
        <v>1606</v>
      </c>
      <c r="Q239" s="68">
        <v>1500</v>
      </c>
      <c r="R239" s="69">
        <v>202306</v>
      </c>
      <c r="S239" s="71" t="s">
        <v>1608</v>
      </c>
      <c r="T239" s="125"/>
    </row>
    <row r="240" s="140" customFormat="1" ht="25" customHeight="1" spans="1:20">
      <c r="A240" s="112">
        <v>237</v>
      </c>
      <c r="B240" s="76" t="s">
        <v>1609</v>
      </c>
      <c r="C240" s="76" t="s">
        <v>25</v>
      </c>
      <c r="D240" s="79" t="s">
        <v>1610</v>
      </c>
      <c r="E240" s="70" t="s">
        <v>1580</v>
      </c>
      <c r="F240" s="74" t="s">
        <v>28</v>
      </c>
      <c r="G240" s="74" t="s">
        <v>1309</v>
      </c>
      <c r="H240" s="76" t="s">
        <v>70</v>
      </c>
      <c r="I240" s="71" t="s">
        <v>42</v>
      </c>
      <c r="J240" s="76" t="s">
        <v>32</v>
      </c>
      <c r="K240" s="71">
        <v>202109</v>
      </c>
      <c r="L240" s="76" t="s">
        <v>1611</v>
      </c>
      <c r="M240" s="79" t="s">
        <v>1612</v>
      </c>
      <c r="N240" s="79" t="s">
        <v>1613</v>
      </c>
      <c r="O240" s="76" t="s">
        <v>1611</v>
      </c>
      <c r="P240" s="79" t="s">
        <v>1612</v>
      </c>
      <c r="Q240" s="68">
        <v>1500</v>
      </c>
      <c r="R240" s="69">
        <v>202306</v>
      </c>
      <c r="S240" s="76" t="s">
        <v>1614</v>
      </c>
      <c r="T240" s="125"/>
    </row>
    <row r="241" s="140" customFormat="1" ht="25" customHeight="1" spans="1:20">
      <c r="A241" s="112">
        <v>238</v>
      </c>
      <c r="B241" s="76" t="s">
        <v>1615</v>
      </c>
      <c r="C241" s="76" t="s">
        <v>25</v>
      </c>
      <c r="D241" s="79" t="s">
        <v>1616</v>
      </c>
      <c r="E241" s="70" t="s">
        <v>1580</v>
      </c>
      <c r="F241" s="74" t="s">
        <v>28</v>
      </c>
      <c r="G241" s="74" t="s">
        <v>319</v>
      </c>
      <c r="H241" s="76" t="s">
        <v>70</v>
      </c>
      <c r="I241" s="71" t="s">
        <v>42</v>
      </c>
      <c r="J241" s="76" t="s">
        <v>32</v>
      </c>
      <c r="K241" s="71">
        <v>202109</v>
      </c>
      <c r="L241" s="76" t="s">
        <v>1617</v>
      </c>
      <c r="M241" s="79" t="s">
        <v>1618</v>
      </c>
      <c r="N241" s="79" t="s">
        <v>1619</v>
      </c>
      <c r="O241" s="76" t="s">
        <v>1617</v>
      </c>
      <c r="P241" s="79" t="s">
        <v>1618</v>
      </c>
      <c r="Q241" s="68">
        <v>1500</v>
      </c>
      <c r="R241" s="69">
        <v>202306</v>
      </c>
      <c r="S241" s="76" t="s">
        <v>1620</v>
      </c>
      <c r="T241" s="125"/>
    </row>
    <row r="242" s="140" customFormat="1" ht="25" customHeight="1" spans="1:20">
      <c r="A242" s="112">
        <v>239</v>
      </c>
      <c r="B242" s="76" t="s">
        <v>1621</v>
      </c>
      <c r="C242" s="76" t="s">
        <v>78</v>
      </c>
      <c r="D242" s="79" t="s">
        <v>1622</v>
      </c>
      <c r="E242" s="70" t="s">
        <v>1580</v>
      </c>
      <c r="F242" s="74" t="s">
        <v>28</v>
      </c>
      <c r="G242" s="74" t="s">
        <v>1623</v>
      </c>
      <c r="H242" s="76" t="s">
        <v>70</v>
      </c>
      <c r="I242" s="71" t="s">
        <v>42</v>
      </c>
      <c r="J242" s="76" t="s">
        <v>32</v>
      </c>
      <c r="K242" s="76">
        <v>202109</v>
      </c>
      <c r="L242" s="133" t="s">
        <v>1624</v>
      </c>
      <c r="M242" s="79" t="s">
        <v>1625</v>
      </c>
      <c r="N242" s="79" t="s">
        <v>1626</v>
      </c>
      <c r="O242" s="133" t="s">
        <v>1624</v>
      </c>
      <c r="P242" s="155" t="s">
        <v>1625</v>
      </c>
      <c r="Q242" s="68">
        <v>1500</v>
      </c>
      <c r="R242" s="69">
        <v>202306</v>
      </c>
      <c r="S242" s="71" t="s">
        <v>1627</v>
      </c>
      <c r="T242" s="125"/>
    </row>
    <row r="243" s="140" customFormat="1" ht="25" customHeight="1" spans="1:20">
      <c r="A243" s="112">
        <v>240</v>
      </c>
      <c r="B243" s="71" t="s">
        <v>1628</v>
      </c>
      <c r="C243" s="82" t="s">
        <v>25</v>
      </c>
      <c r="D243" s="79" t="s">
        <v>1629</v>
      </c>
      <c r="E243" s="70" t="s">
        <v>1580</v>
      </c>
      <c r="F243" s="74" t="s">
        <v>28</v>
      </c>
      <c r="G243" s="74" t="s">
        <v>489</v>
      </c>
      <c r="H243" s="71" t="s">
        <v>30</v>
      </c>
      <c r="I243" s="71" t="s">
        <v>42</v>
      </c>
      <c r="J243" s="76" t="s">
        <v>32</v>
      </c>
      <c r="K243" s="71">
        <v>202009</v>
      </c>
      <c r="L243" s="71" t="s">
        <v>1630</v>
      </c>
      <c r="M243" s="79" t="s">
        <v>1631</v>
      </c>
      <c r="N243" s="79" t="s">
        <v>1632</v>
      </c>
      <c r="O243" s="71" t="s">
        <v>1630</v>
      </c>
      <c r="P243" s="155" t="s">
        <v>1631</v>
      </c>
      <c r="Q243" s="68">
        <v>1500</v>
      </c>
      <c r="R243" s="69">
        <v>202306</v>
      </c>
      <c r="S243" s="71" t="s">
        <v>1633</v>
      </c>
      <c r="T243" s="125"/>
    </row>
    <row r="244" s="140" customFormat="1" ht="25" customHeight="1" spans="1:20">
      <c r="A244" s="112">
        <v>241</v>
      </c>
      <c r="B244" s="71" t="s">
        <v>1634</v>
      </c>
      <c r="C244" s="82" t="s">
        <v>78</v>
      </c>
      <c r="D244" s="79" t="s">
        <v>1635</v>
      </c>
      <c r="E244" s="70" t="s">
        <v>1580</v>
      </c>
      <c r="F244" s="74" t="s">
        <v>28</v>
      </c>
      <c r="G244" s="74" t="s">
        <v>107</v>
      </c>
      <c r="H244" s="71" t="s">
        <v>137</v>
      </c>
      <c r="I244" s="76" t="s">
        <v>798</v>
      </c>
      <c r="J244" s="155" t="s">
        <v>32</v>
      </c>
      <c r="K244" s="71">
        <v>202208</v>
      </c>
      <c r="L244" s="71" t="s">
        <v>1636</v>
      </c>
      <c r="M244" s="79" t="s">
        <v>1637</v>
      </c>
      <c r="N244" s="79" t="s">
        <v>1638</v>
      </c>
      <c r="O244" s="71" t="s">
        <v>1636</v>
      </c>
      <c r="P244" s="79" t="s">
        <v>1637</v>
      </c>
      <c r="Q244" s="68">
        <v>1500</v>
      </c>
      <c r="R244" s="69">
        <v>202306</v>
      </c>
      <c r="S244" s="71" t="s">
        <v>1639</v>
      </c>
      <c r="T244" s="125"/>
    </row>
    <row r="245" s="140" customFormat="1" ht="25" customHeight="1" spans="1:20">
      <c r="A245" s="112">
        <v>242</v>
      </c>
      <c r="B245" s="79" t="s">
        <v>1640</v>
      </c>
      <c r="C245" s="79" t="s">
        <v>78</v>
      </c>
      <c r="D245" s="79" t="s">
        <v>1641</v>
      </c>
      <c r="E245" s="70" t="s">
        <v>1580</v>
      </c>
      <c r="F245" s="74" t="s">
        <v>28</v>
      </c>
      <c r="G245" s="74" t="s">
        <v>635</v>
      </c>
      <c r="H245" s="76" t="s">
        <v>70</v>
      </c>
      <c r="I245" s="155" t="s">
        <v>53</v>
      </c>
      <c r="J245" s="76" t="s">
        <v>32</v>
      </c>
      <c r="K245" s="71">
        <v>202109</v>
      </c>
      <c r="L245" s="76" t="s">
        <v>1642</v>
      </c>
      <c r="M245" s="79" t="s">
        <v>1643</v>
      </c>
      <c r="N245" s="79" t="s">
        <v>1644</v>
      </c>
      <c r="O245" s="76" t="s">
        <v>1642</v>
      </c>
      <c r="P245" s="79" t="s">
        <v>1643</v>
      </c>
      <c r="Q245" s="68">
        <v>1500</v>
      </c>
      <c r="R245" s="69">
        <v>202306</v>
      </c>
      <c r="S245" s="76" t="s">
        <v>1645</v>
      </c>
      <c r="T245" s="125"/>
    </row>
    <row r="246" s="140" customFormat="1" ht="25" customHeight="1" spans="1:20">
      <c r="A246" s="112">
        <v>243</v>
      </c>
      <c r="B246" s="76" t="s">
        <v>1646</v>
      </c>
      <c r="C246" s="76" t="s">
        <v>78</v>
      </c>
      <c r="D246" s="79" t="s">
        <v>1647</v>
      </c>
      <c r="E246" s="70" t="s">
        <v>1580</v>
      </c>
      <c r="F246" s="74" t="s">
        <v>28</v>
      </c>
      <c r="G246" s="74" t="s">
        <v>933</v>
      </c>
      <c r="H246" s="76" t="s">
        <v>30</v>
      </c>
      <c r="I246" s="71" t="s">
        <v>42</v>
      </c>
      <c r="J246" s="76" t="s">
        <v>32</v>
      </c>
      <c r="K246" s="71">
        <v>202010</v>
      </c>
      <c r="L246" s="76" t="s">
        <v>1648</v>
      </c>
      <c r="M246" s="79" t="s">
        <v>1649</v>
      </c>
      <c r="N246" s="79" t="s">
        <v>1650</v>
      </c>
      <c r="O246" s="76" t="s">
        <v>1648</v>
      </c>
      <c r="P246" s="79" t="s">
        <v>1649</v>
      </c>
      <c r="Q246" s="68">
        <v>1500</v>
      </c>
      <c r="R246" s="69">
        <v>202306</v>
      </c>
      <c r="S246" s="76" t="s">
        <v>1651</v>
      </c>
      <c r="T246" s="125"/>
    </row>
    <row r="247" s="140" customFormat="1" ht="25" customHeight="1" spans="1:20">
      <c r="A247" s="112">
        <v>244</v>
      </c>
      <c r="B247" s="71" t="s">
        <v>1652</v>
      </c>
      <c r="C247" s="82" t="s">
        <v>25</v>
      </c>
      <c r="D247" s="79" t="s">
        <v>1653</v>
      </c>
      <c r="E247" s="70" t="s">
        <v>1580</v>
      </c>
      <c r="F247" s="74" t="s">
        <v>28</v>
      </c>
      <c r="G247" s="74" t="s">
        <v>1654</v>
      </c>
      <c r="H247" s="76" t="s">
        <v>137</v>
      </c>
      <c r="I247" s="155" t="s">
        <v>42</v>
      </c>
      <c r="J247" s="76" t="s">
        <v>32</v>
      </c>
      <c r="K247" s="71">
        <v>202209</v>
      </c>
      <c r="L247" s="71" t="s">
        <v>1655</v>
      </c>
      <c r="M247" s="79" t="s">
        <v>1656</v>
      </c>
      <c r="N247" s="79" t="s">
        <v>1657</v>
      </c>
      <c r="O247" s="71" t="s">
        <v>1655</v>
      </c>
      <c r="P247" s="155" t="s">
        <v>1656</v>
      </c>
      <c r="Q247" s="68">
        <v>1500</v>
      </c>
      <c r="R247" s="69">
        <v>202306</v>
      </c>
      <c r="S247" s="71" t="s">
        <v>1658</v>
      </c>
      <c r="T247" s="125"/>
    </row>
    <row r="248" s="140" customFormat="1" ht="25" customHeight="1" spans="1:20">
      <c r="A248" s="112">
        <v>245</v>
      </c>
      <c r="B248" s="71" t="s">
        <v>1659</v>
      </c>
      <c r="C248" s="82" t="s">
        <v>25</v>
      </c>
      <c r="D248" s="79" t="s">
        <v>1660</v>
      </c>
      <c r="E248" s="70" t="s">
        <v>1580</v>
      </c>
      <c r="F248" s="74" t="s">
        <v>28</v>
      </c>
      <c r="G248" s="74" t="s">
        <v>1661</v>
      </c>
      <c r="H248" s="71" t="s">
        <v>30</v>
      </c>
      <c r="I248" s="155" t="s">
        <v>53</v>
      </c>
      <c r="J248" s="76" t="s">
        <v>32</v>
      </c>
      <c r="K248" s="71">
        <v>202009</v>
      </c>
      <c r="L248" s="71" t="s">
        <v>1662</v>
      </c>
      <c r="M248" s="79" t="s">
        <v>1663</v>
      </c>
      <c r="N248" s="79" t="s">
        <v>1664</v>
      </c>
      <c r="O248" s="71" t="s">
        <v>1662</v>
      </c>
      <c r="P248" s="155" t="s">
        <v>1663</v>
      </c>
      <c r="Q248" s="68">
        <v>1500</v>
      </c>
      <c r="R248" s="69">
        <v>202306</v>
      </c>
      <c r="S248" s="71" t="s">
        <v>1665</v>
      </c>
      <c r="T248" s="125"/>
    </row>
    <row r="249" s="140" customFormat="1" ht="25" customHeight="1" spans="1:20">
      <c r="A249" s="112">
        <v>246</v>
      </c>
      <c r="B249" s="71" t="s">
        <v>1666</v>
      </c>
      <c r="C249" s="71" t="s">
        <v>78</v>
      </c>
      <c r="D249" s="79" t="s">
        <v>1667</v>
      </c>
      <c r="E249" s="70" t="s">
        <v>1668</v>
      </c>
      <c r="F249" s="74" t="s">
        <v>28</v>
      </c>
      <c r="G249" s="74" t="s">
        <v>319</v>
      </c>
      <c r="H249" s="71" t="s">
        <v>30</v>
      </c>
      <c r="I249" s="71" t="s">
        <v>42</v>
      </c>
      <c r="J249" s="69" t="s">
        <v>32</v>
      </c>
      <c r="K249" s="71">
        <v>202009</v>
      </c>
      <c r="L249" s="71" t="s">
        <v>1669</v>
      </c>
      <c r="M249" s="79" t="s">
        <v>1670</v>
      </c>
      <c r="N249" s="79" t="s">
        <v>1671</v>
      </c>
      <c r="O249" s="71" t="s">
        <v>1669</v>
      </c>
      <c r="P249" s="155" t="s">
        <v>1670</v>
      </c>
      <c r="Q249" s="68">
        <v>1500</v>
      </c>
      <c r="R249" s="69">
        <v>202306</v>
      </c>
      <c r="S249" s="71" t="s">
        <v>1672</v>
      </c>
      <c r="T249" s="76"/>
    </row>
    <row r="250" s="143" customFormat="1" ht="25" customHeight="1" spans="1:21">
      <c r="A250" s="112">
        <v>247</v>
      </c>
      <c r="B250" s="71" t="s">
        <v>1673</v>
      </c>
      <c r="C250" s="82" t="s">
        <v>25</v>
      </c>
      <c r="D250" s="79" t="s">
        <v>1674</v>
      </c>
      <c r="E250" s="70" t="s">
        <v>1668</v>
      </c>
      <c r="F250" s="74" t="s">
        <v>28</v>
      </c>
      <c r="G250" s="74" t="s">
        <v>41</v>
      </c>
      <c r="H250" s="69" t="s">
        <v>70</v>
      </c>
      <c r="I250" s="71" t="s">
        <v>157</v>
      </c>
      <c r="J250" s="69" t="s">
        <v>32</v>
      </c>
      <c r="K250" s="71">
        <v>202109</v>
      </c>
      <c r="L250" s="71" t="s">
        <v>1675</v>
      </c>
      <c r="M250" s="79" t="s">
        <v>1676</v>
      </c>
      <c r="N250" s="79" t="s">
        <v>1677</v>
      </c>
      <c r="O250" s="71" t="s">
        <v>1675</v>
      </c>
      <c r="P250" s="79" t="s">
        <v>1676</v>
      </c>
      <c r="Q250" s="68">
        <v>1500</v>
      </c>
      <c r="R250" s="69">
        <v>202306</v>
      </c>
      <c r="S250" s="71" t="s">
        <v>1678</v>
      </c>
      <c r="T250" s="76"/>
      <c r="U250" s="140"/>
    </row>
    <row r="251" s="143" customFormat="1" ht="25" customHeight="1" spans="1:21">
      <c r="A251" s="112">
        <v>248</v>
      </c>
      <c r="B251" s="79" t="s">
        <v>1679</v>
      </c>
      <c r="C251" s="79" t="s">
        <v>25</v>
      </c>
      <c r="D251" s="79" t="s">
        <v>1680</v>
      </c>
      <c r="E251" s="70" t="s">
        <v>919</v>
      </c>
      <c r="F251" s="79" t="s">
        <v>28</v>
      </c>
      <c r="G251" s="162" t="s">
        <v>1681</v>
      </c>
      <c r="H251" s="79" t="s">
        <v>137</v>
      </c>
      <c r="I251" s="79" t="s">
        <v>31</v>
      </c>
      <c r="J251" s="79" t="s">
        <v>32</v>
      </c>
      <c r="K251" s="79" t="s">
        <v>138</v>
      </c>
      <c r="L251" s="79" t="s">
        <v>1682</v>
      </c>
      <c r="M251" s="79" t="s">
        <v>1683</v>
      </c>
      <c r="N251" s="79" t="s">
        <v>1684</v>
      </c>
      <c r="O251" s="79" t="s">
        <v>1682</v>
      </c>
      <c r="P251" s="79" t="s">
        <v>1683</v>
      </c>
      <c r="Q251" s="79">
        <v>1500</v>
      </c>
      <c r="R251" s="79" t="s">
        <v>1685</v>
      </c>
      <c r="S251" s="79" t="s">
        <v>1686</v>
      </c>
      <c r="T251" s="76"/>
      <c r="U251" s="140"/>
    </row>
    <row r="252" s="143" customFormat="1" ht="25" customHeight="1" spans="1:21">
      <c r="A252" s="112">
        <v>249</v>
      </c>
      <c r="B252" s="71" t="s">
        <v>1687</v>
      </c>
      <c r="C252" s="71" t="s">
        <v>25</v>
      </c>
      <c r="D252" s="79" t="s">
        <v>1688</v>
      </c>
      <c r="E252" s="70" t="s">
        <v>972</v>
      </c>
      <c r="F252" s="74" t="s">
        <v>28</v>
      </c>
      <c r="G252" s="70" t="s">
        <v>1689</v>
      </c>
      <c r="H252" s="71" t="s">
        <v>137</v>
      </c>
      <c r="I252" s="71" t="s">
        <v>53</v>
      </c>
      <c r="J252" s="69" t="s">
        <v>32</v>
      </c>
      <c r="K252" s="71">
        <v>202208</v>
      </c>
      <c r="L252" s="71" t="s">
        <v>999</v>
      </c>
      <c r="M252" s="79" t="s">
        <v>1000</v>
      </c>
      <c r="N252" s="79" t="s">
        <v>1001</v>
      </c>
      <c r="O252" s="71" t="s">
        <v>999</v>
      </c>
      <c r="P252" s="79" t="s">
        <v>1000</v>
      </c>
      <c r="Q252" s="71">
        <v>1500</v>
      </c>
      <c r="R252" s="69">
        <v>202306</v>
      </c>
      <c r="S252" s="71" t="s">
        <v>1002</v>
      </c>
      <c r="T252" s="76"/>
      <c r="U252" s="140"/>
    </row>
    <row r="253" s="143" customFormat="1" ht="25" customHeight="1" spans="1:21">
      <c r="A253" s="112">
        <v>250</v>
      </c>
      <c r="B253" s="69" t="s">
        <v>1690</v>
      </c>
      <c r="C253" s="69" t="s">
        <v>25</v>
      </c>
      <c r="D253" s="79" t="s">
        <v>1691</v>
      </c>
      <c r="E253" s="70" t="s">
        <v>1124</v>
      </c>
      <c r="F253" s="74" t="s">
        <v>28</v>
      </c>
      <c r="G253" s="83" t="s">
        <v>542</v>
      </c>
      <c r="H253" s="69" t="s">
        <v>137</v>
      </c>
      <c r="I253" s="69" t="s">
        <v>31</v>
      </c>
      <c r="J253" s="69" t="s">
        <v>32</v>
      </c>
      <c r="K253" s="69">
        <v>202209</v>
      </c>
      <c r="L253" s="69" t="s">
        <v>1692</v>
      </c>
      <c r="M253" s="79" t="s">
        <v>1693</v>
      </c>
      <c r="N253" s="79" t="s">
        <v>1694</v>
      </c>
      <c r="O253" s="69" t="s">
        <v>1692</v>
      </c>
      <c r="P253" s="79" t="s">
        <v>1693</v>
      </c>
      <c r="Q253" s="71">
        <v>1500</v>
      </c>
      <c r="R253" s="69">
        <v>202306</v>
      </c>
      <c r="S253" s="69" t="s">
        <v>1695</v>
      </c>
      <c r="T253" s="76"/>
      <c r="U253" s="140"/>
    </row>
    <row r="254" s="143" customFormat="1" ht="25" customHeight="1" spans="1:21">
      <c r="A254" s="112">
        <v>251</v>
      </c>
      <c r="B254" s="80" t="s">
        <v>1696</v>
      </c>
      <c r="C254" s="80" t="s">
        <v>25</v>
      </c>
      <c r="D254" s="79" t="s">
        <v>1697</v>
      </c>
      <c r="E254" s="70" t="s">
        <v>1227</v>
      </c>
      <c r="F254" s="74" t="s">
        <v>28</v>
      </c>
      <c r="G254" s="74" t="s">
        <v>1698</v>
      </c>
      <c r="H254" s="69" t="s">
        <v>70</v>
      </c>
      <c r="I254" s="69" t="s">
        <v>53</v>
      </c>
      <c r="J254" s="69" t="s">
        <v>32</v>
      </c>
      <c r="K254" s="71">
        <v>20210901</v>
      </c>
      <c r="L254" s="69" t="s">
        <v>1229</v>
      </c>
      <c r="M254" s="79" t="s">
        <v>1230</v>
      </c>
      <c r="N254" s="79" t="s">
        <v>1231</v>
      </c>
      <c r="O254" s="69" t="s">
        <v>1229</v>
      </c>
      <c r="P254" s="79" t="s">
        <v>1230</v>
      </c>
      <c r="Q254" s="71">
        <v>1500</v>
      </c>
      <c r="R254" s="69">
        <v>202306</v>
      </c>
      <c r="S254" s="69" t="s">
        <v>1232</v>
      </c>
      <c r="T254" s="76"/>
      <c r="U254" s="140"/>
    </row>
    <row r="255" s="143" customFormat="1" ht="25" customHeight="1" spans="1:21">
      <c r="A255" s="112">
        <v>252</v>
      </c>
      <c r="B255" s="71" t="s">
        <v>1699</v>
      </c>
      <c r="C255" s="82" t="s">
        <v>25</v>
      </c>
      <c r="D255" s="79" t="s">
        <v>1700</v>
      </c>
      <c r="E255" s="70" t="s">
        <v>1350</v>
      </c>
      <c r="F255" s="74" t="s">
        <v>28</v>
      </c>
      <c r="G255" s="74" t="s">
        <v>489</v>
      </c>
      <c r="H255" s="69" t="s">
        <v>70</v>
      </c>
      <c r="I255" s="71" t="s">
        <v>42</v>
      </c>
      <c r="J255" s="69" t="s">
        <v>32</v>
      </c>
      <c r="K255" s="82" t="s">
        <v>72</v>
      </c>
      <c r="L255" s="71" t="s">
        <v>1701</v>
      </c>
      <c r="M255" s="79" t="s">
        <v>1702</v>
      </c>
      <c r="N255" s="79" t="s">
        <v>1703</v>
      </c>
      <c r="O255" s="71" t="s">
        <v>1701</v>
      </c>
      <c r="P255" s="79" t="s">
        <v>1702</v>
      </c>
      <c r="Q255" s="71">
        <v>1500</v>
      </c>
      <c r="R255" s="69">
        <v>202306</v>
      </c>
      <c r="S255" s="71" t="s">
        <v>1704</v>
      </c>
      <c r="T255" s="76"/>
      <c r="U255" s="140"/>
    </row>
    <row r="256" s="143" customFormat="1" ht="25" customHeight="1" spans="1:21">
      <c r="A256" s="112">
        <v>253</v>
      </c>
      <c r="B256" s="71" t="s">
        <v>1705</v>
      </c>
      <c r="C256" s="71" t="s">
        <v>25</v>
      </c>
      <c r="D256" s="79" t="s">
        <v>1706</v>
      </c>
      <c r="E256" s="70" t="s">
        <v>1381</v>
      </c>
      <c r="F256" s="74" t="s">
        <v>28</v>
      </c>
      <c r="G256" s="70" t="s">
        <v>1707</v>
      </c>
      <c r="H256" s="71" t="s">
        <v>70</v>
      </c>
      <c r="I256" s="71" t="s">
        <v>53</v>
      </c>
      <c r="J256" s="71" t="s">
        <v>32</v>
      </c>
      <c r="K256" s="71">
        <v>202109</v>
      </c>
      <c r="L256" s="71" t="s">
        <v>1708</v>
      </c>
      <c r="M256" s="79" t="s">
        <v>1709</v>
      </c>
      <c r="N256" s="79" t="s">
        <v>1710</v>
      </c>
      <c r="O256" s="71" t="s">
        <v>1708</v>
      </c>
      <c r="P256" s="79" t="s">
        <v>1709</v>
      </c>
      <c r="Q256" s="71">
        <v>1500</v>
      </c>
      <c r="R256" s="69">
        <v>202306</v>
      </c>
      <c r="S256" s="71" t="s">
        <v>1711</v>
      </c>
      <c r="T256" s="76"/>
      <c r="U256" s="140"/>
    </row>
    <row r="257" s="143" customFormat="1" ht="25" customHeight="1" spans="1:21">
      <c r="A257" s="112">
        <v>254</v>
      </c>
      <c r="B257" s="71" t="s">
        <v>1712</v>
      </c>
      <c r="C257" s="71" t="s">
        <v>78</v>
      </c>
      <c r="D257" s="79" t="s">
        <v>1713</v>
      </c>
      <c r="E257" s="70" t="s">
        <v>1381</v>
      </c>
      <c r="F257" s="74" t="s">
        <v>28</v>
      </c>
      <c r="G257" s="70" t="s">
        <v>1714</v>
      </c>
      <c r="H257" s="71" t="s">
        <v>137</v>
      </c>
      <c r="I257" s="71" t="s">
        <v>53</v>
      </c>
      <c r="J257" s="71" t="s">
        <v>32</v>
      </c>
      <c r="K257" s="71">
        <v>202209</v>
      </c>
      <c r="L257" s="71" t="s">
        <v>1715</v>
      </c>
      <c r="M257" s="79" t="s">
        <v>1716</v>
      </c>
      <c r="N257" s="79" t="s">
        <v>1717</v>
      </c>
      <c r="O257" s="71" t="s">
        <v>1715</v>
      </c>
      <c r="P257" s="79" t="s">
        <v>1716</v>
      </c>
      <c r="Q257" s="71">
        <v>1500</v>
      </c>
      <c r="R257" s="69">
        <v>202306</v>
      </c>
      <c r="S257" s="71" t="s">
        <v>1718</v>
      </c>
      <c r="T257" s="76"/>
      <c r="U257" s="140"/>
    </row>
    <row r="258" s="143" customFormat="1" ht="25" customHeight="1" spans="1:21">
      <c r="A258" s="112">
        <v>255</v>
      </c>
      <c r="B258" s="70" t="s">
        <v>1719</v>
      </c>
      <c r="C258" s="70" t="s">
        <v>25</v>
      </c>
      <c r="D258" s="70" t="s">
        <v>1720</v>
      </c>
      <c r="E258" s="70" t="s">
        <v>1440</v>
      </c>
      <c r="F258" s="74" t="s">
        <v>28</v>
      </c>
      <c r="G258" s="70" t="s">
        <v>812</v>
      </c>
      <c r="H258" s="70" t="s">
        <v>137</v>
      </c>
      <c r="I258" s="70" t="s">
        <v>53</v>
      </c>
      <c r="J258" s="70" t="s">
        <v>32</v>
      </c>
      <c r="K258" s="70">
        <v>202209</v>
      </c>
      <c r="L258" s="70" t="s">
        <v>1721</v>
      </c>
      <c r="M258" s="70" t="s">
        <v>1722</v>
      </c>
      <c r="N258" s="70" t="s">
        <v>1723</v>
      </c>
      <c r="O258" s="70" t="s">
        <v>1721</v>
      </c>
      <c r="P258" s="70" t="s">
        <v>1722</v>
      </c>
      <c r="Q258" s="70">
        <v>1500</v>
      </c>
      <c r="R258" s="70">
        <v>202306</v>
      </c>
      <c r="S258" s="70" t="s">
        <v>1724</v>
      </c>
      <c r="T258" s="76"/>
      <c r="U258" s="140"/>
    </row>
    <row r="259" s="143" customFormat="1" ht="25" customHeight="1" spans="1:21">
      <c r="A259" s="112">
        <v>256</v>
      </c>
      <c r="B259" s="71" t="s">
        <v>1725</v>
      </c>
      <c r="C259" s="71" t="s">
        <v>25</v>
      </c>
      <c r="D259" s="79" t="s">
        <v>1726</v>
      </c>
      <c r="E259" s="70" t="s">
        <v>1580</v>
      </c>
      <c r="F259" s="74" t="s">
        <v>28</v>
      </c>
      <c r="G259" s="74" t="s">
        <v>1727</v>
      </c>
      <c r="H259" s="71" t="s">
        <v>137</v>
      </c>
      <c r="I259" s="71" t="s">
        <v>31</v>
      </c>
      <c r="J259" s="69" t="s">
        <v>32</v>
      </c>
      <c r="K259" s="71">
        <v>202209</v>
      </c>
      <c r="L259" s="71" t="s">
        <v>1728</v>
      </c>
      <c r="M259" s="79" t="s">
        <v>1729</v>
      </c>
      <c r="N259" s="79" t="s">
        <v>1730</v>
      </c>
      <c r="O259" s="71" t="s">
        <v>1728</v>
      </c>
      <c r="P259" s="79" t="s">
        <v>1729</v>
      </c>
      <c r="Q259" s="71">
        <v>1500</v>
      </c>
      <c r="R259" s="69">
        <v>202306</v>
      </c>
      <c r="S259" s="71" t="s">
        <v>1731</v>
      </c>
      <c r="T259" s="76"/>
      <c r="U259" s="140"/>
    </row>
    <row r="260" s="143" customFormat="1" ht="25" customHeight="1" spans="1:21">
      <c r="A260" s="112">
        <v>257</v>
      </c>
      <c r="B260" s="71" t="s">
        <v>1732</v>
      </c>
      <c r="C260" s="71" t="s">
        <v>25</v>
      </c>
      <c r="D260" s="79" t="s">
        <v>1733</v>
      </c>
      <c r="E260" s="70" t="s">
        <v>1580</v>
      </c>
      <c r="F260" s="74" t="s">
        <v>28</v>
      </c>
      <c r="G260" s="74" t="s">
        <v>256</v>
      </c>
      <c r="H260" s="71" t="s">
        <v>137</v>
      </c>
      <c r="I260" s="71" t="s">
        <v>31</v>
      </c>
      <c r="J260" s="69" t="s">
        <v>32</v>
      </c>
      <c r="K260" s="71">
        <v>202209</v>
      </c>
      <c r="L260" s="71" t="s">
        <v>1734</v>
      </c>
      <c r="M260" s="79" t="s">
        <v>1735</v>
      </c>
      <c r="N260" s="79" t="s">
        <v>1736</v>
      </c>
      <c r="O260" s="71" t="s">
        <v>1734</v>
      </c>
      <c r="P260" s="79" t="s">
        <v>1735</v>
      </c>
      <c r="Q260" s="71">
        <v>1500</v>
      </c>
      <c r="R260" s="69">
        <v>202306</v>
      </c>
      <c r="S260" s="71" t="s">
        <v>1737</v>
      </c>
      <c r="T260" s="76"/>
      <c r="U260" s="140"/>
    </row>
    <row r="261" s="143" customFormat="1" ht="25" customHeight="1" spans="1:21">
      <c r="A261" s="112">
        <v>258</v>
      </c>
      <c r="B261" s="71" t="s">
        <v>1738</v>
      </c>
      <c r="C261" s="71" t="s">
        <v>25</v>
      </c>
      <c r="D261" s="79" t="s">
        <v>1739</v>
      </c>
      <c r="E261" s="70" t="s">
        <v>1580</v>
      </c>
      <c r="F261" s="74" t="s">
        <v>28</v>
      </c>
      <c r="G261" s="74" t="s">
        <v>583</v>
      </c>
      <c r="H261" s="71" t="s">
        <v>137</v>
      </c>
      <c r="I261" s="71" t="s">
        <v>31</v>
      </c>
      <c r="J261" s="69" t="s">
        <v>32</v>
      </c>
      <c r="K261" s="71">
        <v>202209</v>
      </c>
      <c r="L261" s="71" t="s">
        <v>1740</v>
      </c>
      <c r="M261" s="79" t="s">
        <v>1741</v>
      </c>
      <c r="N261" s="79" t="s">
        <v>1742</v>
      </c>
      <c r="O261" s="71" t="s">
        <v>1740</v>
      </c>
      <c r="P261" s="79" t="s">
        <v>1741</v>
      </c>
      <c r="Q261" s="71">
        <v>1500</v>
      </c>
      <c r="R261" s="69">
        <v>202306</v>
      </c>
      <c r="S261" s="71" t="s">
        <v>1743</v>
      </c>
      <c r="T261" s="76"/>
      <c r="U261" s="140"/>
    </row>
    <row r="262" s="143" customFormat="1" ht="25" customHeight="1" spans="1:21">
      <c r="A262" s="112">
        <v>259</v>
      </c>
      <c r="B262" s="71" t="s">
        <v>1744</v>
      </c>
      <c r="C262" s="71" t="s">
        <v>25</v>
      </c>
      <c r="D262" s="79" t="s">
        <v>1745</v>
      </c>
      <c r="E262" s="70" t="s">
        <v>1580</v>
      </c>
      <c r="F262" s="74" t="s">
        <v>28</v>
      </c>
      <c r="G262" s="74" t="s">
        <v>489</v>
      </c>
      <c r="H262" s="71" t="s">
        <v>137</v>
      </c>
      <c r="I262" s="71" t="s">
        <v>42</v>
      </c>
      <c r="J262" s="69" t="s">
        <v>32</v>
      </c>
      <c r="K262" s="71">
        <v>202209</v>
      </c>
      <c r="L262" s="71" t="s">
        <v>1746</v>
      </c>
      <c r="M262" s="79" t="s">
        <v>1747</v>
      </c>
      <c r="N262" s="79" t="s">
        <v>1748</v>
      </c>
      <c r="O262" s="71" t="s">
        <v>1746</v>
      </c>
      <c r="P262" s="79" t="s">
        <v>1747</v>
      </c>
      <c r="Q262" s="71">
        <v>1500</v>
      </c>
      <c r="R262" s="69">
        <v>202306</v>
      </c>
      <c r="S262" s="71" t="s">
        <v>1749</v>
      </c>
      <c r="T262" s="76"/>
      <c r="U262" s="140"/>
    </row>
    <row r="263" s="143" customFormat="1" ht="25" customHeight="1" spans="1:21">
      <c r="A263" s="112">
        <v>260</v>
      </c>
      <c r="B263" s="71" t="s">
        <v>1750</v>
      </c>
      <c r="C263" s="82" t="s">
        <v>25</v>
      </c>
      <c r="D263" s="79" t="s">
        <v>1751</v>
      </c>
      <c r="E263" s="70" t="s">
        <v>1668</v>
      </c>
      <c r="F263" s="74" t="s">
        <v>28</v>
      </c>
      <c r="G263" s="74" t="s">
        <v>41</v>
      </c>
      <c r="H263" s="69" t="s">
        <v>30</v>
      </c>
      <c r="I263" s="71" t="s">
        <v>157</v>
      </c>
      <c r="J263" s="69" t="s">
        <v>32</v>
      </c>
      <c r="K263" s="71">
        <v>202009</v>
      </c>
      <c r="L263" s="71" t="s">
        <v>1675</v>
      </c>
      <c r="M263" s="79" t="s">
        <v>1676</v>
      </c>
      <c r="N263" s="79" t="s">
        <v>1677</v>
      </c>
      <c r="O263" s="71" t="s">
        <v>1675</v>
      </c>
      <c r="P263" s="79" t="s">
        <v>1676</v>
      </c>
      <c r="Q263" s="71">
        <v>1500</v>
      </c>
      <c r="R263" s="69">
        <v>202306</v>
      </c>
      <c r="S263" s="71" t="s">
        <v>1678</v>
      </c>
      <c r="T263" s="76"/>
      <c r="U263" s="140"/>
    </row>
    <row r="264" s="143" customFormat="1" ht="25" customHeight="1" spans="1:21">
      <c r="A264" s="112">
        <v>261</v>
      </c>
      <c r="B264" s="71" t="s">
        <v>1752</v>
      </c>
      <c r="C264" s="82" t="s">
        <v>78</v>
      </c>
      <c r="D264" s="79" t="s">
        <v>1753</v>
      </c>
      <c r="E264" s="70" t="s">
        <v>1262</v>
      </c>
      <c r="F264" s="74" t="s">
        <v>28</v>
      </c>
      <c r="G264" s="74" t="s">
        <v>319</v>
      </c>
      <c r="H264" s="69" t="s">
        <v>137</v>
      </c>
      <c r="I264" s="71" t="s">
        <v>42</v>
      </c>
      <c r="J264" s="69" t="s">
        <v>32</v>
      </c>
      <c r="K264" s="71">
        <v>202209</v>
      </c>
      <c r="L264" s="71" t="s">
        <v>1754</v>
      </c>
      <c r="M264" s="79" t="s">
        <v>1755</v>
      </c>
      <c r="N264" s="79" t="s">
        <v>1756</v>
      </c>
      <c r="O264" s="71" t="s">
        <v>1754</v>
      </c>
      <c r="P264" s="79" t="s">
        <v>1755</v>
      </c>
      <c r="Q264" s="68">
        <v>1500</v>
      </c>
      <c r="R264" s="69">
        <v>202306</v>
      </c>
      <c r="S264" s="71" t="s">
        <v>1757</v>
      </c>
      <c r="T264" s="125"/>
      <c r="U264" s="140"/>
    </row>
    <row r="265" s="143" customFormat="1" ht="25" customHeight="1" spans="1:21">
      <c r="A265" s="112">
        <v>262</v>
      </c>
      <c r="B265" s="69" t="s">
        <v>1758</v>
      </c>
      <c r="C265" s="69" t="s">
        <v>25</v>
      </c>
      <c r="D265" s="69" t="s">
        <v>1759</v>
      </c>
      <c r="E265" s="83" t="s">
        <v>1760</v>
      </c>
      <c r="F265" s="74" t="s">
        <v>28</v>
      </c>
      <c r="G265" s="83" t="s">
        <v>166</v>
      </c>
      <c r="H265" s="69" t="s">
        <v>70</v>
      </c>
      <c r="I265" s="69" t="s">
        <v>53</v>
      </c>
      <c r="J265" s="164" t="s">
        <v>32</v>
      </c>
      <c r="K265" s="69">
        <v>202108</v>
      </c>
      <c r="L265" s="69" t="s">
        <v>1761</v>
      </c>
      <c r="M265" s="79" t="s">
        <v>1762</v>
      </c>
      <c r="N265" s="79" t="s">
        <v>1763</v>
      </c>
      <c r="O265" s="69" t="s">
        <v>1761</v>
      </c>
      <c r="P265" s="79" t="s">
        <v>1762</v>
      </c>
      <c r="Q265" s="68">
        <v>1500</v>
      </c>
      <c r="R265" s="69">
        <v>202306</v>
      </c>
      <c r="S265" s="69" t="s">
        <v>1764</v>
      </c>
      <c r="T265" s="125"/>
      <c r="U265" s="140"/>
    </row>
    <row r="266" s="143" customFormat="1" ht="25" customHeight="1" spans="1:21">
      <c r="A266" s="112">
        <v>263</v>
      </c>
      <c r="B266" s="69" t="s">
        <v>1765</v>
      </c>
      <c r="C266" s="69" t="s">
        <v>78</v>
      </c>
      <c r="D266" s="69" t="s">
        <v>1766</v>
      </c>
      <c r="E266" s="83" t="s">
        <v>1760</v>
      </c>
      <c r="F266" s="74" t="s">
        <v>28</v>
      </c>
      <c r="G266" s="83" t="s">
        <v>107</v>
      </c>
      <c r="H266" s="69" t="s">
        <v>70</v>
      </c>
      <c r="I266" s="69" t="s">
        <v>53</v>
      </c>
      <c r="J266" s="164" t="s">
        <v>32</v>
      </c>
      <c r="K266" s="69">
        <v>202108</v>
      </c>
      <c r="L266" s="69" t="s">
        <v>1767</v>
      </c>
      <c r="M266" s="79" t="s">
        <v>1768</v>
      </c>
      <c r="N266" s="79" t="s">
        <v>1769</v>
      </c>
      <c r="O266" s="69" t="s">
        <v>1767</v>
      </c>
      <c r="P266" s="79" t="s">
        <v>1768</v>
      </c>
      <c r="Q266" s="68">
        <v>1500</v>
      </c>
      <c r="R266" s="69">
        <v>202306</v>
      </c>
      <c r="S266" s="69" t="s">
        <v>1770</v>
      </c>
      <c r="T266" s="125"/>
      <c r="U266" s="140"/>
    </row>
    <row r="267" s="143" customFormat="1" ht="25" customHeight="1" spans="1:21">
      <c r="A267" s="112">
        <v>264</v>
      </c>
      <c r="B267" s="76" t="s">
        <v>1771</v>
      </c>
      <c r="C267" s="76" t="s">
        <v>25</v>
      </c>
      <c r="D267" s="69" t="s">
        <v>1772</v>
      </c>
      <c r="E267" s="83" t="s">
        <v>1760</v>
      </c>
      <c r="F267" s="74" t="s">
        <v>28</v>
      </c>
      <c r="G267" s="91" t="s">
        <v>1773</v>
      </c>
      <c r="H267" s="76" t="s">
        <v>90</v>
      </c>
      <c r="I267" s="76" t="s">
        <v>1774</v>
      </c>
      <c r="J267" s="69" t="s">
        <v>43</v>
      </c>
      <c r="K267" s="76">
        <v>201909</v>
      </c>
      <c r="L267" s="76" t="s">
        <v>1775</v>
      </c>
      <c r="M267" s="79" t="s">
        <v>1776</v>
      </c>
      <c r="N267" s="79" t="s">
        <v>1777</v>
      </c>
      <c r="O267" s="76" t="s">
        <v>1775</v>
      </c>
      <c r="P267" s="79" t="s">
        <v>1776</v>
      </c>
      <c r="Q267" s="68">
        <v>1500</v>
      </c>
      <c r="R267" s="69">
        <v>202306</v>
      </c>
      <c r="S267" s="133" t="s">
        <v>1778</v>
      </c>
      <c r="T267" s="125"/>
      <c r="U267" s="140"/>
    </row>
    <row r="268" s="143" customFormat="1" ht="25" customHeight="1" spans="1:21">
      <c r="A268" s="112">
        <v>265</v>
      </c>
      <c r="B268" s="76" t="s">
        <v>1779</v>
      </c>
      <c r="C268" s="76" t="s">
        <v>78</v>
      </c>
      <c r="D268" s="69" t="s">
        <v>1780</v>
      </c>
      <c r="E268" s="83" t="s">
        <v>1760</v>
      </c>
      <c r="F268" s="74" t="s">
        <v>28</v>
      </c>
      <c r="G268" s="83" t="s">
        <v>635</v>
      </c>
      <c r="H268" s="69" t="s">
        <v>70</v>
      </c>
      <c r="I268" s="76" t="s">
        <v>1774</v>
      </c>
      <c r="J268" s="69" t="s">
        <v>32</v>
      </c>
      <c r="K268" s="76">
        <v>202109</v>
      </c>
      <c r="L268" s="76" t="s">
        <v>1781</v>
      </c>
      <c r="M268" s="79" t="s">
        <v>1782</v>
      </c>
      <c r="N268" s="79" t="s">
        <v>1783</v>
      </c>
      <c r="O268" s="76" t="s">
        <v>1784</v>
      </c>
      <c r="P268" s="79" t="s">
        <v>1785</v>
      </c>
      <c r="Q268" s="68">
        <v>1500</v>
      </c>
      <c r="R268" s="69">
        <v>202306</v>
      </c>
      <c r="S268" s="133" t="s">
        <v>1786</v>
      </c>
      <c r="T268" s="125"/>
      <c r="U268" s="140"/>
    </row>
    <row r="269" s="143" customFormat="1" ht="25" customHeight="1" spans="1:21">
      <c r="A269" s="112">
        <v>266</v>
      </c>
      <c r="B269" s="93" t="s">
        <v>1787</v>
      </c>
      <c r="C269" s="76" t="s">
        <v>78</v>
      </c>
      <c r="D269" s="69" t="s">
        <v>1788</v>
      </c>
      <c r="E269" s="83" t="s">
        <v>1760</v>
      </c>
      <c r="F269" s="74" t="s">
        <v>28</v>
      </c>
      <c r="G269" s="83" t="s">
        <v>417</v>
      </c>
      <c r="H269" s="76" t="s">
        <v>137</v>
      </c>
      <c r="I269" s="76" t="s">
        <v>42</v>
      </c>
      <c r="J269" s="69" t="s">
        <v>32</v>
      </c>
      <c r="K269" s="76">
        <v>202209</v>
      </c>
      <c r="L269" s="76" t="s">
        <v>1789</v>
      </c>
      <c r="M269" s="79" t="s">
        <v>1790</v>
      </c>
      <c r="N269" s="79" t="s">
        <v>1791</v>
      </c>
      <c r="O269" s="76" t="s">
        <v>1789</v>
      </c>
      <c r="P269" s="79" t="s">
        <v>1790</v>
      </c>
      <c r="Q269" s="68">
        <v>1500</v>
      </c>
      <c r="R269" s="69">
        <v>202306</v>
      </c>
      <c r="S269" s="133" t="s">
        <v>1792</v>
      </c>
      <c r="T269" s="125"/>
      <c r="U269" s="140"/>
    </row>
    <row r="270" s="143" customFormat="1" ht="25" customHeight="1" spans="1:21">
      <c r="A270" s="112">
        <v>267</v>
      </c>
      <c r="B270" s="69" t="s">
        <v>1793</v>
      </c>
      <c r="C270" s="69" t="s">
        <v>78</v>
      </c>
      <c r="D270" s="69" t="s">
        <v>1794</v>
      </c>
      <c r="E270" s="83" t="s">
        <v>1795</v>
      </c>
      <c r="F270" s="74" t="s">
        <v>28</v>
      </c>
      <c r="G270" s="83" t="s">
        <v>940</v>
      </c>
      <c r="H270" s="69" t="s">
        <v>70</v>
      </c>
      <c r="I270" s="69" t="s">
        <v>53</v>
      </c>
      <c r="J270" s="69" t="s">
        <v>32</v>
      </c>
      <c r="K270" s="69">
        <v>202109</v>
      </c>
      <c r="L270" s="69" t="s">
        <v>1796</v>
      </c>
      <c r="M270" s="79" t="s">
        <v>1797</v>
      </c>
      <c r="N270" s="79" t="s">
        <v>1798</v>
      </c>
      <c r="O270" s="69" t="s">
        <v>1796</v>
      </c>
      <c r="P270" s="79" t="s">
        <v>1797</v>
      </c>
      <c r="Q270" s="68">
        <v>1500</v>
      </c>
      <c r="R270" s="69">
        <v>202306</v>
      </c>
      <c r="S270" s="69" t="s">
        <v>1799</v>
      </c>
      <c r="T270" s="125"/>
      <c r="U270" s="140"/>
    </row>
    <row r="271" s="143" customFormat="1" ht="25" customHeight="1" spans="1:21">
      <c r="A271" s="112">
        <v>268</v>
      </c>
      <c r="B271" s="69" t="s">
        <v>1800</v>
      </c>
      <c r="C271" s="69" t="s">
        <v>78</v>
      </c>
      <c r="D271" s="69" t="s">
        <v>1801</v>
      </c>
      <c r="E271" s="83" t="s">
        <v>1795</v>
      </c>
      <c r="F271" s="74" t="s">
        <v>28</v>
      </c>
      <c r="G271" s="83" t="s">
        <v>1050</v>
      </c>
      <c r="H271" s="69" t="s">
        <v>70</v>
      </c>
      <c r="I271" s="69" t="s">
        <v>53</v>
      </c>
      <c r="J271" s="69" t="s">
        <v>32</v>
      </c>
      <c r="K271" s="69">
        <v>202109</v>
      </c>
      <c r="L271" s="69" t="s">
        <v>1802</v>
      </c>
      <c r="M271" s="79" t="s">
        <v>1803</v>
      </c>
      <c r="N271" s="79" t="s">
        <v>1804</v>
      </c>
      <c r="O271" s="69" t="s">
        <v>1802</v>
      </c>
      <c r="P271" s="79" t="s">
        <v>1803</v>
      </c>
      <c r="Q271" s="68">
        <v>1500</v>
      </c>
      <c r="R271" s="69">
        <v>202306</v>
      </c>
      <c r="S271" s="69" t="s">
        <v>1805</v>
      </c>
      <c r="T271" s="125"/>
      <c r="U271" s="140"/>
    </row>
    <row r="272" s="140" customFormat="1" ht="25" customHeight="1" spans="1:20">
      <c r="A272" s="112">
        <v>269</v>
      </c>
      <c r="B272" s="76" t="s">
        <v>1806</v>
      </c>
      <c r="C272" s="76" t="s">
        <v>78</v>
      </c>
      <c r="D272" s="69" t="s">
        <v>1807</v>
      </c>
      <c r="E272" s="83" t="s">
        <v>1795</v>
      </c>
      <c r="F272" s="74" t="s">
        <v>28</v>
      </c>
      <c r="G272" s="91" t="s">
        <v>403</v>
      </c>
      <c r="H272" s="76" t="s">
        <v>137</v>
      </c>
      <c r="I272" s="76" t="s">
        <v>31</v>
      </c>
      <c r="J272" s="69" t="s">
        <v>32</v>
      </c>
      <c r="K272" s="76">
        <v>202209</v>
      </c>
      <c r="L272" s="73" t="s">
        <v>1808</v>
      </c>
      <c r="M272" s="79" t="s">
        <v>1809</v>
      </c>
      <c r="N272" s="79" t="s">
        <v>1810</v>
      </c>
      <c r="O272" s="73" t="s">
        <v>1808</v>
      </c>
      <c r="P272" s="79" t="s">
        <v>1809</v>
      </c>
      <c r="Q272" s="68">
        <v>1500</v>
      </c>
      <c r="R272" s="69">
        <v>202306</v>
      </c>
      <c r="S272" s="69" t="s">
        <v>1811</v>
      </c>
      <c r="T272" s="125"/>
    </row>
    <row r="273" s="140" customFormat="1" ht="25" customHeight="1" spans="1:20">
      <c r="A273" s="112">
        <v>270</v>
      </c>
      <c r="B273" s="69" t="s">
        <v>1812</v>
      </c>
      <c r="C273" s="69" t="s">
        <v>78</v>
      </c>
      <c r="D273" s="69" t="s">
        <v>1813</v>
      </c>
      <c r="E273" s="83" t="s">
        <v>1814</v>
      </c>
      <c r="F273" s="74" t="s">
        <v>28</v>
      </c>
      <c r="G273" s="83" t="s">
        <v>1815</v>
      </c>
      <c r="H273" s="69" t="s">
        <v>30</v>
      </c>
      <c r="I273" s="69" t="s">
        <v>42</v>
      </c>
      <c r="J273" s="69" t="s">
        <v>32</v>
      </c>
      <c r="K273" s="69">
        <v>202010</v>
      </c>
      <c r="L273" s="69" t="s">
        <v>1816</v>
      </c>
      <c r="M273" s="76" t="s">
        <v>1817</v>
      </c>
      <c r="N273" s="76" t="s">
        <v>1818</v>
      </c>
      <c r="O273" s="69" t="s">
        <v>1816</v>
      </c>
      <c r="P273" s="76" t="s">
        <v>1817</v>
      </c>
      <c r="Q273" s="68">
        <v>1500</v>
      </c>
      <c r="R273" s="69">
        <v>202306</v>
      </c>
      <c r="S273" s="69" t="s">
        <v>1819</v>
      </c>
      <c r="T273" s="125"/>
    </row>
    <row r="274" s="140" customFormat="1" ht="25" customHeight="1" spans="1:20">
      <c r="A274" s="112">
        <v>271</v>
      </c>
      <c r="B274" s="76" t="s">
        <v>1820</v>
      </c>
      <c r="C274" s="76" t="s">
        <v>25</v>
      </c>
      <c r="D274" s="69" t="s">
        <v>1821</v>
      </c>
      <c r="E274" s="83" t="s">
        <v>1814</v>
      </c>
      <c r="F274" s="74" t="s">
        <v>28</v>
      </c>
      <c r="G274" s="91" t="s">
        <v>489</v>
      </c>
      <c r="H274" s="76" t="s">
        <v>30</v>
      </c>
      <c r="I274" s="76" t="s">
        <v>1774</v>
      </c>
      <c r="J274" s="69" t="s">
        <v>32</v>
      </c>
      <c r="K274" s="76">
        <v>202009</v>
      </c>
      <c r="L274" s="76" t="s">
        <v>1822</v>
      </c>
      <c r="M274" s="79" t="s">
        <v>1823</v>
      </c>
      <c r="N274" s="79" t="s">
        <v>1824</v>
      </c>
      <c r="O274" s="76" t="s">
        <v>1822</v>
      </c>
      <c r="P274" s="79" t="s">
        <v>1823</v>
      </c>
      <c r="Q274" s="68">
        <v>1500</v>
      </c>
      <c r="R274" s="69">
        <v>202306</v>
      </c>
      <c r="S274" s="133" t="s">
        <v>1825</v>
      </c>
      <c r="T274" s="125"/>
    </row>
    <row r="275" s="140" customFormat="1" ht="25" customHeight="1" spans="1:20">
      <c r="A275" s="112">
        <v>272</v>
      </c>
      <c r="B275" s="69" t="s">
        <v>1826</v>
      </c>
      <c r="C275" s="69" t="s">
        <v>78</v>
      </c>
      <c r="D275" s="69" t="s">
        <v>1827</v>
      </c>
      <c r="E275" s="83" t="s">
        <v>1814</v>
      </c>
      <c r="F275" s="74" t="s">
        <v>28</v>
      </c>
      <c r="G275" s="83" t="s">
        <v>1828</v>
      </c>
      <c r="H275" s="69" t="s">
        <v>70</v>
      </c>
      <c r="I275" s="69" t="s">
        <v>42</v>
      </c>
      <c r="J275" s="69" t="s">
        <v>32</v>
      </c>
      <c r="K275" s="69">
        <v>202109</v>
      </c>
      <c r="L275" s="69" t="s">
        <v>240</v>
      </c>
      <c r="M275" s="76" t="s">
        <v>1829</v>
      </c>
      <c r="N275" s="76" t="s">
        <v>1830</v>
      </c>
      <c r="O275" s="69" t="s">
        <v>240</v>
      </c>
      <c r="P275" s="76" t="s">
        <v>1829</v>
      </c>
      <c r="Q275" s="68">
        <v>1500</v>
      </c>
      <c r="R275" s="69">
        <v>202306</v>
      </c>
      <c r="S275" s="69" t="s">
        <v>1831</v>
      </c>
      <c r="T275" s="125"/>
    </row>
    <row r="276" s="140" customFormat="1" ht="25" customHeight="1" spans="1:20">
      <c r="A276" s="112">
        <v>273</v>
      </c>
      <c r="B276" s="69" t="s">
        <v>1832</v>
      </c>
      <c r="C276" s="88" t="s">
        <v>25</v>
      </c>
      <c r="D276" s="88" t="s">
        <v>1833</v>
      </c>
      <c r="E276" s="88" t="s">
        <v>1834</v>
      </c>
      <c r="F276" s="74" t="s">
        <v>28</v>
      </c>
      <c r="G276" s="179" t="s">
        <v>89</v>
      </c>
      <c r="H276" s="88" t="s">
        <v>70</v>
      </c>
      <c r="I276" s="76" t="s">
        <v>53</v>
      </c>
      <c r="J276" s="69" t="s">
        <v>32</v>
      </c>
      <c r="K276" s="76">
        <v>202109</v>
      </c>
      <c r="L276" s="88" t="s">
        <v>1835</v>
      </c>
      <c r="M276" s="89" t="s">
        <v>1836</v>
      </c>
      <c r="N276" s="89" t="s">
        <v>1837</v>
      </c>
      <c r="O276" s="88" t="s">
        <v>1835</v>
      </c>
      <c r="P276" s="89" t="s">
        <v>1836</v>
      </c>
      <c r="Q276" s="68">
        <v>1500</v>
      </c>
      <c r="R276" s="69">
        <v>202306</v>
      </c>
      <c r="S276" s="69" t="s">
        <v>1838</v>
      </c>
      <c r="T276" s="76"/>
    </row>
    <row r="277" s="140" customFormat="1" ht="25" customHeight="1" spans="1:20">
      <c r="A277" s="112">
        <v>274</v>
      </c>
      <c r="B277" s="69" t="s">
        <v>1839</v>
      </c>
      <c r="C277" s="69" t="s">
        <v>78</v>
      </c>
      <c r="D277" s="94" t="s">
        <v>1840</v>
      </c>
      <c r="E277" s="88" t="s">
        <v>1834</v>
      </c>
      <c r="F277" s="74" t="s">
        <v>28</v>
      </c>
      <c r="G277" s="179" t="s">
        <v>973</v>
      </c>
      <c r="H277" s="88" t="s">
        <v>137</v>
      </c>
      <c r="I277" s="76" t="s">
        <v>42</v>
      </c>
      <c r="J277" s="69" t="s">
        <v>32</v>
      </c>
      <c r="K277" s="76">
        <v>202209</v>
      </c>
      <c r="L277" s="88" t="s">
        <v>1841</v>
      </c>
      <c r="M277" s="89" t="s">
        <v>1842</v>
      </c>
      <c r="N277" s="89" t="s">
        <v>1843</v>
      </c>
      <c r="O277" s="88" t="s">
        <v>1841</v>
      </c>
      <c r="P277" s="89" t="s">
        <v>1842</v>
      </c>
      <c r="Q277" s="68">
        <v>1500</v>
      </c>
      <c r="R277" s="69">
        <v>202306</v>
      </c>
      <c r="S277" s="69" t="s">
        <v>1844</v>
      </c>
      <c r="T277" s="125"/>
    </row>
    <row r="278" s="140" customFormat="1" ht="25" customHeight="1" spans="1:20">
      <c r="A278" s="112">
        <v>275</v>
      </c>
      <c r="B278" s="76" t="s">
        <v>1845</v>
      </c>
      <c r="C278" s="76" t="s">
        <v>25</v>
      </c>
      <c r="D278" s="69" t="s">
        <v>1846</v>
      </c>
      <c r="E278" s="83" t="s">
        <v>1847</v>
      </c>
      <c r="F278" s="74" t="s">
        <v>28</v>
      </c>
      <c r="G278" s="83" t="s">
        <v>136</v>
      </c>
      <c r="H278" s="76" t="s">
        <v>70</v>
      </c>
      <c r="I278" s="76" t="s">
        <v>42</v>
      </c>
      <c r="J278" s="69" t="s">
        <v>32</v>
      </c>
      <c r="K278" s="76">
        <v>202109</v>
      </c>
      <c r="L278" s="76" t="s">
        <v>1848</v>
      </c>
      <c r="M278" s="76" t="s">
        <v>1849</v>
      </c>
      <c r="N278" s="76" t="s">
        <v>1850</v>
      </c>
      <c r="O278" s="76" t="s">
        <v>1848</v>
      </c>
      <c r="P278" s="76" t="s">
        <v>1849</v>
      </c>
      <c r="Q278" s="68">
        <v>1500</v>
      </c>
      <c r="R278" s="69">
        <v>202306</v>
      </c>
      <c r="S278" s="76" t="s">
        <v>1851</v>
      </c>
      <c r="T278" s="125"/>
    </row>
    <row r="279" s="140" customFormat="1" ht="25" customHeight="1" spans="1:20">
      <c r="A279" s="112">
        <v>276</v>
      </c>
      <c r="B279" s="69" t="s">
        <v>1852</v>
      </c>
      <c r="C279" s="88" t="s">
        <v>25</v>
      </c>
      <c r="D279" s="88" t="s">
        <v>1853</v>
      </c>
      <c r="E279" s="83" t="s">
        <v>1847</v>
      </c>
      <c r="F279" s="74" t="s">
        <v>28</v>
      </c>
      <c r="G279" s="179" t="s">
        <v>41</v>
      </c>
      <c r="H279" s="88" t="s">
        <v>70</v>
      </c>
      <c r="I279" s="88" t="s">
        <v>53</v>
      </c>
      <c r="J279" s="69" t="s">
        <v>32</v>
      </c>
      <c r="K279" s="88">
        <v>202109</v>
      </c>
      <c r="L279" s="88" t="s">
        <v>1854</v>
      </c>
      <c r="M279" s="110" t="s">
        <v>1855</v>
      </c>
      <c r="N279" s="89" t="s">
        <v>1856</v>
      </c>
      <c r="O279" s="88" t="s">
        <v>1854</v>
      </c>
      <c r="P279" s="110" t="s">
        <v>1855</v>
      </c>
      <c r="Q279" s="68">
        <v>1500</v>
      </c>
      <c r="R279" s="69">
        <v>202306</v>
      </c>
      <c r="S279" s="69" t="s">
        <v>1857</v>
      </c>
      <c r="T279" s="76"/>
    </row>
    <row r="280" s="140" customFormat="1" ht="25" customHeight="1" spans="1:20">
      <c r="A280" s="112">
        <v>277</v>
      </c>
      <c r="B280" s="69" t="s">
        <v>1858</v>
      </c>
      <c r="C280" s="88" t="s">
        <v>78</v>
      </c>
      <c r="D280" s="88" t="s">
        <v>1859</v>
      </c>
      <c r="E280" s="83" t="s">
        <v>1847</v>
      </c>
      <c r="F280" s="74" t="s">
        <v>28</v>
      </c>
      <c r="G280" s="179" t="s">
        <v>107</v>
      </c>
      <c r="H280" s="76" t="s">
        <v>137</v>
      </c>
      <c r="I280" s="88" t="s">
        <v>53</v>
      </c>
      <c r="J280" s="69" t="s">
        <v>32</v>
      </c>
      <c r="K280" s="88">
        <v>202208</v>
      </c>
      <c r="L280" s="88" t="s">
        <v>1860</v>
      </c>
      <c r="M280" s="89" t="s">
        <v>1861</v>
      </c>
      <c r="N280" s="89" t="s">
        <v>1862</v>
      </c>
      <c r="O280" s="88" t="s">
        <v>1860</v>
      </c>
      <c r="P280" s="89" t="s">
        <v>1861</v>
      </c>
      <c r="Q280" s="68">
        <v>1500</v>
      </c>
      <c r="R280" s="69">
        <v>202306</v>
      </c>
      <c r="S280" s="69" t="s">
        <v>1863</v>
      </c>
      <c r="T280" s="125"/>
    </row>
    <row r="281" s="140" customFormat="1" ht="25" customHeight="1" spans="1:20">
      <c r="A281" s="112">
        <v>278</v>
      </c>
      <c r="B281" s="69" t="s">
        <v>1864</v>
      </c>
      <c r="C281" s="88" t="s">
        <v>78</v>
      </c>
      <c r="D281" s="88" t="s">
        <v>1865</v>
      </c>
      <c r="E281" s="83" t="s">
        <v>1847</v>
      </c>
      <c r="F281" s="74" t="s">
        <v>28</v>
      </c>
      <c r="G281" s="179" t="s">
        <v>107</v>
      </c>
      <c r="H281" s="76" t="s">
        <v>137</v>
      </c>
      <c r="I281" s="88" t="s">
        <v>53</v>
      </c>
      <c r="J281" s="69" t="s">
        <v>32</v>
      </c>
      <c r="K281" s="88">
        <v>202208</v>
      </c>
      <c r="L281" s="88" t="s">
        <v>1860</v>
      </c>
      <c r="M281" s="89" t="s">
        <v>1861</v>
      </c>
      <c r="N281" s="89" t="s">
        <v>1862</v>
      </c>
      <c r="O281" s="88" t="s">
        <v>1860</v>
      </c>
      <c r="P281" s="89" t="s">
        <v>1861</v>
      </c>
      <c r="Q281" s="68">
        <v>1500</v>
      </c>
      <c r="R281" s="69">
        <v>202306</v>
      </c>
      <c r="S281" s="69" t="s">
        <v>1863</v>
      </c>
      <c r="T281" s="125"/>
    </row>
    <row r="282" s="140" customFormat="1" ht="25" customHeight="1" spans="1:20">
      <c r="A282" s="112">
        <v>279</v>
      </c>
      <c r="B282" s="76" t="s">
        <v>1866</v>
      </c>
      <c r="C282" s="76" t="s">
        <v>25</v>
      </c>
      <c r="D282" s="69" t="s">
        <v>1867</v>
      </c>
      <c r="E282" s="83" t="s">
        <v>1868</v>
      </c>
      <c r="F282" s="74" t="s">
        <v>28</v>
      </c>
      <c r="G282" s="91" t="s">
        <v>1869</v>
      </c>
      <c r="H282" s="76" t="s">
        <v>70</v>
      </c>
      <c r="I282" s="76" t="s">
        <v>42</v>
      </c>
      <c r="J282" s="69" t="s">
        <v>32</v>
      </c>
      <c r="K282" s="76">
        <v>202109</v>
      </c>
      <c r="L282" s="76" t="s">
        <v>1870</v>
      </c>
      <c r="M282" s="79" t="s">
        <v>1871</v>
      </c>
      <c r="N282" s="79" t="s">
        <v>1872</v>
      </c>
      <c r="O282" s="76" t="s">
        <v>1873</v>
      </c>
      <c r="P282" s="79" t="s">
        <v>1874</v>
      </c>
      <c r="Q282" s="68">
        <v>1500</v>
      </c>
      <c r="R282" s="69">
        <v>202306</v>
      </c>
      <c r="S282" s="133" t="s">
        <v>1875</v>
      </c>
      <c r="T282" s="125"/>
    </row>
    <row r="283" s="140" customFormat="1" ht="25" customHeight="1" spans="1:20">
      <c r="A283" s="112">
        <v>280</v>
      </c>
      <c r="B283" s="69" t="s">
        <v>1876</v>
      </c>
      <c r="C283" s="76" t="s">
        <v>25</v>
      </c>
      <c r="D283" s="69" t="s">
        <v>1877</v>
      </c>
      <c r="E283" s="90" t="s">
        <v>1868</v>
      </c>
      <c r="F283" s="74" t="s">
        <v>28</v>
      </c>
      <c r="G283" s="91" t="s">
        <v>1878</v>
      </c>
      <c r="H283" s="76" t="s">
        <v>137</v>
      </c>
      <c r="I283" s="76" t="s">
        <v>42</v>
      </c>
      <c r="J283" s="69" t="s">
        <v>32</v>
      </c>
      <c r="K283" s="76">
        <v>202209</v>
      </c>
      <c r="L283" s="69" t="s">
        <v>1879</v>
      </c>
      <c r="M283" s="79" t="s">
        <v>1880</v>
      </c>
      <c r="N283" s="79" t="s">
        <v>1881</v>
      </c>
      <c r="O283" s="69" t="s">
        <v>1879</v>
      </c>
      <c r="P283" s="79" t="s">
        <v>1880</v>
      </c>
      <c r="Q283" s="68">
        <v>1500</v>
      </c>
      <c r="R283" s="69">
        <v>202306</v>
      </c>
      <c r="S283" s="79" t="s">
        <v>1882</v>
      </c>
      <c r="T283" s="125"/>
    </row>
    <row r="284" s="140" customFormat="1" ht="25" customHeight="1" spans="1:20">
      <c r="A284" s="112">
        <v>281</v>
      </c>
      <c r="B284" s="76" t="s">
        <v>1883</v>
      </c>
      <c r="C284" s="76" t="s">
        <v>25</v>
      </c>
      <c r="D284" s="69" t="s">
        <v>1884</v>
      </c>
      <c r="E284" s="83" t="s">
        <v>1868</v>
      </c>
      <c r="F284" s="74" t="s">
        <v>28</v>
      </c>
      <c r="G284" s="91" t="s">
        <v>1885</v>
      </c>
      <c r="H284" s="76" t="s">
        <v>30</v>
      </c>
      <c r="I284" s="76" t="s">
        <v>53</v>
      </c>
      <c r="J284" s="69" t="s">
        <v>32</v>
      </c>
      <c r="K284" s="76">
        <v>202010</v>
      </c>
      <c r="L284" s="76" t="s">
        <v>1886</v>
      </c>
      <c r="M284" s="79" t="s">
        <v>1887</v>
      </c>
      <c r="N284" s="79" t="s">
        <v>1888</v>
      </c>
      <c r="O284" s="76" t="s">
        <v>1889</v>
      </c>
      <c r="P284" s="79" t="s">
        <v>1890</v>
      </c>
      <c r="Q284" s="68">
        <v>1500</v>
      </c>
      <c r="R284" s="69">
        <v>202306</v>
      </c>
      <c r="S284" s="133" t="s">
        <v>1891</v>
      </c>
      <c r="T284" s="125"/>
    </row>
    <row r="285" s="140" customFormat="1" ht="25" customHeight="1" spans="1:20">
      <c r="A285" s="112">
        <v>282</v>
      </c>
      <c r="B285" s="76" t="s">
        <v>1892</v>
      </c>
      <c r="C285" s="76" t="s">
        <v>25</v>
      </c>
      <c r="D285" s="69" t="s">
        <v>1893</v>
      </c>
      <c r="E285" s="83" t="s">
        <v>1868</v>
      </c>
      <c r="F285" s="74" t="s">
        <v>28</v>
      </c>
      <c r="G285" s="91" t="s">
        <v>1894</v>
      </c>
      <c r="H285" s="76" t="s">
        <v>30</v>
      </c>
      <c r="I285" s="76" t="s">
        <v>798</v>
      </c>
      <c r="J285" s="69" t="s">
        <v>32</v>
      </c>
      <c r="K285" s="76">
        <v>202009</v>
      </c>
      <c r="L285" s="76" t="s">
        <v>1895</v>
      </c>
      <c r="M285" s="79" t="s">
        <v>1896</v>
      </c>
      <c r="N285" s="79" t="s">
        <v>1897</v>
      </c>
      <c r="O285" s="79" t="s">
        <v>1895</v>
      </c>
      <c r="P285" s="79" t="s">
        <v>1896</v>
      </c>
      <c r="Q285" s="68">
        <v>1500</v>
      </c>
      <c r="R285" s="69">
        <v>202306</v>
      </c>
      <c r="S285" s="133" t="s">
        <v>1898</v>
      </c>
      <c r="T285" s="125"/>
    </row>
    <row r="286" s="140" customFormat="1" ht="25" customHeight="1" spans="1:20">
      <c r="A286" s="112">
        <v>283</v>
      </c>
      <c r="B286" s="112" t="s">
        <v>1899</v>
      </c>
      <c r="C286" s="112" t="s">
        <v>25</v>
      </c>
      <c r="D286" s="69" t="s">
        <v>1900</v>
      </c>
      <c r="E286" s="90" t="s">
        <v>1868</v>
      </c>
      <c r="F286" s="74" t="s">
        <v>28</v>
      </c>
      <c r="G286" s="90" t="s">
        <v>107</v>
      </c>
      <c r="H286" s="76" t="s">
        <v>70</v>
      </c>
      <c r="I286" s="112" t="s">
        <v>53</v>
      </c>
      <c r="J286" s="69" t="s">
        <v>32</v>
      </c>
      <c r="K286" s="112">
        <v>202109</v>
      </c>
      <c r="L286" s="112" t="s">
        <v>1901</v>
      </c>
      <c r="M286" s="112" t="s">
        <v>1902</v>
      </c>
      <c r="N286" s="112" t="s">
        <v>1903</v>
      </c>
      <c r="O286" s="112" t="s">
        <v>1901</v>
      </c>
      <c r="P286" s="112" t="s">
        <v>1902</v>
      </c>
      <c r="Q286" s="68">
        <v>1500</v>
      </c>
      <c r="R286" s="69">
        <v>202306</v>
      </c>
      <c r="S286" s="112" t="s">
        <v>1904</v>
      </c>
      <c r="T286" s="125"/>
    </row>
    <row r="287" s="140" customFormat="1" ht="25" customHeight="1" spans="1:20">
      <c r="A287" s="112">
        <v>284</v>
      </c>
      <c r="B287" s="76" t="s">
        <v>1905</v>
      </c>
      <c r="C287" s="76" t="s">
        <v>78</v>
      </c>
      <c r="D287" s="69" t="s">
        <v>1906</v>
      </c>
      <c r="E287" s="90" t="s">
        <v>1868</v>
      </c>
      <c r="F287" s="74" t="s">
        <v>28</v>
      </c>
      <c r="G287" s="91" t="s">
        <v>1907</v>
      </c>
      <c r="H287" s="76" t="s">
        <v>137</v>
      </c>
      <c r="I287" s="76" t="s">
        <v>42</v>
      </c>
      <c r="J287" s="69" t="s">
        <v>32</v>
      </c>
      <c r="K287" s="76">
        <v>202209</v>
      </c>
      <c r="L287" s="76" t="s">
        <v>1908</v>
      </c>
      <c r="M287" s="79" t="s">
        <v>1909</v>
      </c>
      <c r="N287" s="79" t="s">
        <v>1910</v>
      </c>
      <c r="O287" s="76" t="s">
        <v>1908</v>
      </c>
      <c r="P287" s="79" t="s">
        <v>1909</v>
      </c>
      <c r="Q287" s="68">
        <v>1500</v>
      </c>
      <c r="R287" s="69">
        <v>202306</v>
      </c>
      <c r="S287" s="133" t="s">
        <v>1911</v>
      </c>
      <c r="T287" s="125"/>
    </row>
    <row r="288" s="140" customFormat="1" ht="25" customHeight="1" spans="1:20">
      <c r="A288" s="112">
        <v>285</v>
      </c>
      <c r="B288" s="69" t="s">
        <v>1912</v>
      </c>
      <c r="C288" s="76" t="s">
        <v>25</v>
      </c>
      <c r="D288" s="69" t="s">
        <v>1913</v>
      </c>
      <c r="E288" s="90" t="s">
        <v>1868</v>
      </c>
      <c r="F288" s="74" t="s">
        <v>28</v>
      </c>
      <c r="G288" s="91" t="s">
        <v>489</v>
      </c>
      <c r="H288" s="76" t="s">
        <v>70</v>
      </c>
      <c r="I288" s="76" t="s">
        <v>42</v>
      </c>
      <c r="J288" s="69" t="s">
        <v>32</v>
      </c>
      <c r="K288" s="76">
        <v>202109</v>
      </c>
      <c r="L288" s="69" t="s">
        <v>1914</v>
      </c>
      <c r="M288" s="79" t="s">
        <v>1915</v>
      </c>
      <c r="N288" s="79" t="s">
        <v>1916</v>
      </c>
      <c r="O288" s="69" t="s">
        <v>1914</v>
      </c>
      <c r="P288" s="79" t="s">
        <v>1915</v>
      </c>
      <c r="Q288" s="68">
        <v>1500</v>
      </c>
      <c r="R288" s="69">
        <v>202306</v>
      </c>
      <c r="S288" s="133" t="s">
        <v>1917</v>
      </c>
      <c r="T288" s="76"/>
    </row>
    <row r="289" s="140" customFormat="1" ht="25" customHeight="1" spans="1:20">
      <c r="A289" s="112">
        <v>286</v>
      </c>
      <c r="B289" s="93" t="s">
        <v>1918</v>
      </c>
      <c r="C289" s="76" t="s">
        <v>25</v>
      </c>
      <c r="D289" s="93" t="s">
        <v>1919</v>
      </c>
      <c r="E289" s="90" t="s">
        <v>1868</v>
      </c>
      <c r="F289" s="74" t="s">
        <v>28</v>
      </c>
      <c r="G289" s="182" t="s">
        <v>1920</v>
      </c>
      <c r="H289" s="76" t="s">
        <v>70</v>
      </c>
      <c r="I289" s="112" t="s">
        <v>53</v>
      </c>
      <c r="J289" s="69" t="s">
        <v>32</v>
      </c>
      <c r="K289" s="112">
        <v>202109</v>
      </c>
      <c r="L289" s="69" t="s">
        <v>1921</v>
      </c>
      <c r="M289" s="79" t="s">
        <v>1922</v>
      </c>
      <c r="N289" s="79" t="s">
        <v>1923</v>
      </c>
      <c r="O289" s="69" t="s">
        <v>1921</v>
      </c>
      <c r="P289" s="79" t="s">
        <v>1922</v>
      </c>
      <c r="Q289" s="68">
        <v>1500</v>
      </c>
      <c r="R289" s="69">
        <v>202306</v>
      </c>
      <c r="S289" s="133" t="s">
        <v>1924</v>
      </c>
      <c r="T289" s="125"/>
    </row>
    <row r="290" s="140" customFormat="1" ht="25" customHeight="1" spans="1:20">
      <c r="A290" s="112">
        <v>287</v>
      </c>
      <c r="B290" s="69" t="s">
        <v>1925</v>
      </c>
      <c r="C290" s="88" t="s">
        <v>25</v>
      </c>
      <c r="D290" s="89" t="s">
        <v>1926</v>
      </c>
      <c r="E290" s="83" t="s">
        <v>1927</v>
      </c>
      <c r="F290" s="74" t="s">
        <v>28</v>
      </c>
      <c r="G290" s="179" t="s">
        <v>41</v>
      </c>
      <c r="H290" s="89" t="s">
        <v>137</v>
      </c>
      <c r="I290" s="89" t="s">
        <v>42</v>
      </c>
      <c r="J290" s="89" t="s">
        <v>43</v>
      </c>
      <c r="K290" s="89">
        <v>202209</v>
      </c>
      <c r="L290" s="69" t="s">
        <v>1928</v>
      </c>
      <c r="M290" s="89" t="s">
        <v>1929</v>
      </c>
      <c r="N290" s="89" t="s">
        <v>1930</v>
      </c>
      <c r="O290" s="69" t="s">
        <v>1928</v>
      </c>
      <c r="P290" s="89" t="s">
        <v>1929</v>
      </c>
      <c r="Q290" s="68">
        <v>1500</v>
      </c>
      <c r="R290" s="69">
        <v>202306</v>
      </c>
      <c r="S290" s="133" t="s">
        <v>1931</v>
      </c>
      <c r="T290" s="125"/>
    </row>
    <row r="291" s="140" customFormat="1" ht="25" customHeight="1" spans="1:20">
      <c r="A291" s="112">
        <v>288</v>
      </c>
      <c r="B291" s="76" t="s">
        <v>1932</v>
      </c>
      <c r="C291" s="89" t="s">
        <v>25</v>
      </c>
      <c r="D291" s="89" t="s">
        <v>1933</v>
      </c>
      <c r="E291" s="83" t="s">
        <v>1927</v>
      </c>
      <c r="F291" s="74" t="s">
        <v>28</v>
      </c>
      <c r="G291" s="179" t="s">
        <v>489</v>
      </c>
      <c r="H291" s="89" t="s">
        <v>70</v>
      </c>
      <c r="I291" s="89" t="s">
        <v>42</v>
      </c>
      <c r="J291" s="89" t="s">
        <v>32</v>
      </c>
      <c r="K291" s="89">
        <v>202109</v>
      </c>
      <c r="L291" s="89" t="s">
        <v>1934</v>
      </c>
      <c r="M291" s="89" t="s">
        <v>1935</v>
      </c>
      <c r="N291" s="89" t="s">
        <v>1936</v>
      </c>
      <c r="O291" s="89" t="s">
        <v>1934</v>
      </c>
      <c r="P291" s="89" t="s">
        <v>1935</v>
      </c>
      <c r="Q291" s="68">
        <v>1500</v>
      </c>
      <c r="R291" s="69">
        <v>202306</v>
      </c>
      <c r="S291" s="133" t="s">
        <v>1937</v>
      </c>
      <c r="T291" s="76"/>
    </row>
    <row r="292" s="140" customFormat="1" ht="25" customHeight="1" spans="1:20">
      <c r="A292" s="112">
        <v>289</v>
      </c>
      <c r="B292" s="76" t="s">
        <v>1938</v>
      </c>
      <c r="C292" s="76" t="s">
        <v>25</v>
      </c>
      <c r="D292" s="69" t="s">
        <v>1939</v>
      </c>
      <c r="E292" s="83" t="s">
        <v>1927</v>
      </c>
      <c r="F292" s="74" t="s">
        <v>28</v>
      </c>
      <c r="G292" s="91" t="s">
        <v>51</v>
      </c>
      <c r="H292" s="76" t="s">
        <v>52</v>
      </c>
      <c r="I292" s="76" t="s">
        <v>42</v>
      </c>
      <c r="J292" s="69" t="s">
        <v>43</v>
      </c>
      <c r="K292" s="76">
        <v>201809</v>
      </c>
      <c r="L292" s="76" t="s">
        <v>1940</v>
      </c>
      <c r="M292" s="79" t="s">
        <v>1941</v>
      </c>
      <c r="N292" s="79" t="s">
        <v>1942</v>
      </c>
      <c r="O292" s="76" t="s">
        <v>1940</v>
      </c>
      <c r="P292" s="79" t="s">
        <v>1941</v>
      </c>
      <c r="Q292" s="68">
        <v>1500</v>
      </c>
      <c r="R292" s="69">
        <v>202306</v>
      </c>
      <c r="S292" s="133" t="s">
        <v>1943</v>
      </c>
      <c r="T292" s="125"/>
    </row>
    <row r="293" s="140" customFormat="1" ht="25" customHeight="1" spans="1:20">
      <c r="A293" s="112">
        <v>290</v>
      </c>
      <c r="B293" s="76" t="s">
        <v>1944</v>
      </c>
      <c r="C293" s="76" t="s">
        <v>78</v>
      </c>
      <c r="D293" s="69" t="s">
        <v>1945</v>
      </c>
      <c r="E293" s="83" t="s">
        <v>1946</v>
      </c>
      <c r="F293" s="74" t="s">
        <v>28</v>
      </c>
      <c r="G293" s="91" t="s">
        <v>380</v>
      </c>
      <c r="H293" s="76" t="s">
        <v>52</v>
      </c>
      <c r="I293" s="76" t="s">
        <v>31</v>
      </c>
      <c r="J293" s="69" t="s">
        <v>43</v>
      </c>
      <c r="K293" s="76">
        <v>201809</v>
      </c>
      <c r="L293" s="76" t="s">
        <v>1947</v>
      </c>
      <c r="M293" s="79" t="s">
        <v>1948</v>
      </c>
      <c r="N293" s="79" t="s">
        <v>1949</v>
      </c>
      <c r="O293" s="76" t="s">
        <v>1950</v>
      </c>
      <c r="P293" s="79" t="s">
        <v>1951</v>
      </c>
      <c r="Q293" s="68">
        <v>1500</v>
      </c>
      <c r="R293" s="69">
        <v>202306</v>
      </c>
      <c r="S293" s="133" t="s">
        <v>1952</v>
      </c>
      <c r="T293" s="125"/>
    </row>
    <row r="294" s="140" customFormat="1" ht="25" customHeight="1" spans="1:20">
      <c r="A294" s="112">
        <v>291</v>
      </c>
      <c r="B294" s="69" t="s">
        <v>1953</v>
      </c>
      <c r="C294" s="69" t="s">
        <v>25</v>
      </c>
      <c r="D294" s="69" t="s">
        <v>1954</v>
      </c>
      <c r="E294" s="83" t="s">
        <v>1946</v>
      </c>
      <c r="F294" s="74" t="s">
        <v>28</v>
      </c>
      <c r="G294" s="83" t="s">
        <v>1955</v>
      </c>
      <c r="H294" s="69" t="s">
        <v>70</v>
      </c>
      <c r="I294" s="69" t="s">
        <v>42</v>
      </c>
      <c r="J294" s="69" t="s">
        <v>32</v>
      </c>
      <c r="K294" s="69">
        <v>202109</v>
      </c>
      <c r="L294" s="69" t="s">
        <v>1956</v>
      </c>
      <c r="M294" s="76" t="s">
        <v>1957</v>
      </c>
      <c r="N294" s="76" t="s">
        <v>1958</v>
      </c>
      <c r="O294" s="69" t="s">
        <v>1956</v>
      </c>
      <c r="P294" s="76" t="s">
        <v>1957</v>
      </c>
      <c r="Q294" s="68">
        <v>1500</v>
      </c>
      <c r="R294" s="69">
        <v>202306</v>
      </c>
      <c r="S294" s="69" t="s">
        <v>1959</v>
      </c>
      <c r="T294" s="125"/>
    </row>
    <row r="295" s="140" customFormat="1" ht="25" customHeight="1" spans="1:20">
      <c r="A295" s="112">
        <v>292</v>
      </c>
      <c r="B295" s="69" t="s">
        <v>1960</v>
      </c>
      <c r="C295" s="69" t="s">
        <v>25</v>
      </c>
      <c r="D295" s="69" t="s">
        <v>1961</v>
      </c>
      <c r="E295" s="83" t="s">
        <v>1946</v>
      </c>
      <c r="F295" s="74" t="s">
        <v>28</v>
      </c>
      <c r="G295" s="83" t="s">
        <v>583</v>
      </c>
      <c r="H295" s="69" t="s">
        <v>70</v>
      </c>
      <c r="I295" s="69" t="s">
        <v>42</v>
      </c>
      <c r="J295" s="69" t="s">
        <v>32</v>
      </c>
      <c r="K295" s="69">
        <v>202109</v>
      </c>
      <c r="L295" s="69" t="s">
        <v>1962</v>
      </c>
      <c r="M295" s="76" t="s">
        <v>1963</v>
      </c>
      <c r="N295" s="76" t="s">
        <v>1964</v>
      </c>
      <c r="O295" s="69" t="s">
        <v>1962</v>
      </c>
      <c r="P295" s="76" t="s">
        <v>1963</v>
      </c>
      <c r="Q295" s="68">
        <v>1500</v>
      </c>
      <c r="R295" s="69">
        <v>202306</v>
      </c>
      <c r="S295" s="69" t="s">
        <v>1965</v>
      </c>
      <c r="T295" s="125"/>
    </row>
    <row r="296" s="140" customFormat="1" ht="25" customHeight="1" spans="1:20">
      <c r="A296" s="112">
        <v>293</v>
      </c>
      <c r="B296" s="76" t="s">
        <v>1966</v>
      </c>
      <c r="C296" s="76" t="s">
        <v>78</v>
      </c>
      <c r="D296" s="69" t="s">
        <v>1967</v>
      </c>
      <c r="E296" s="83" t="s">
        <v>1946</v>
      </c>
      <c r="F296" s="74" t="s">
        <v>28</v>
      </c>
      <c r="G296" s="91" t="s">
        <v>1276</v>
      </c>
      <c r="H296" s="76" t="s">
        <v>30</v>
      </c>
      <c r="I296" s="76" t="s">
        <v>53</v>
      </c>
      <c r="J296" s="69" t="s">
        <v>32</v>
      </c>
      <c r="K296" s="76">
        <v>202009</v>
      </c>
      <c r="L296" s="76" t="s">
        <v>1968</v>
      </c>
      <c r="M296" s="79" t="s">
        <v>1969</v>
      </c>
      <c r="N296" s="79" t="s">
        <v>1970</v>
      </c>
      <c r="O296" s="76" t="s">
        <v>1968</v>
      </c>
      <c r="P296" s="79" t="s">
        <v>1969</v>
      </c>
      <c r="Q296" s="68">
        <v>1500</v>
      </c>
      <c r="R296" s="69">
        <v>202306</v>
      </c>
      <c r="S296" s="133" t="s">
        <v>1971</v>
      </c>
      <c r="T296" s="125"/>
    </row>
    <row r="297" s="140" customFormat="1" ht="25" customHeight="1" spans="1:20">
      <c r="A297" s="112">
        <v>294</v>
      </c>
      <c r="B297" s="76" t="s">
        <v>1972</v>
      </c>
      <c r="C297" s="76" t="s">
        <v>25</v>
      </c>
      <c r="D297" s="69" t="s">
        <v>1973</v>
      </c>
      <c r="E297" s="83" t="s">
        <v>1946</v>
      </c>
      <c r="F297" s="74" t="s">
        <v>28</v>
      </c>
      <c r="G297" s="91" t="s">
        <v>1974</v>
      </c>
      <c r="H297" s="76" t="s">
        <v>70</v>
      </c>
      <c r="I297" s="76" t="s">
        <v>42</v>
      </c>
      <c r="J297" s="69" t="s">
        <v>32</v>
      </c>
      <c r="K297" s="76">
        <v>202109</v>
      </c>
      <c r="L297" s="76" t="s">
        <v>1975</v>
      </c>
      <c r="M297" s="79" t="s">
        <v>1976</v>
      </c>
      <c r="N297" s="79" t="s">
        <v>1977</v>
      </c>
      <c r="O297" s="76" t="s">
        <v>1975</v>
      </c>
      <c r="P297" s="79" t="s">
        <v>1976</v>
      </c>
      <c r="Q297" s="68">
        <v>1500</v>
      </c>
      <c r="R297" s="69">
        <v>202306</v>
      </c>
      <c r="S297" s="133" t="s">
        <v>1978</v>
      </c>
      <c r="T297" s="125"/>
    </row>
    <row r="298" s="140" customFormat="1" ht="25" customHeight="1" spans="1:20">
      <c r="A298" s="112">
        <v>295</v>
      </c>
      <c r="B298" s="69" t="s">
        <v>1979</v>
      </c>
      <c r="C298" s="69" t="s">
        <v>78</v>
      </c>
      <c r="D298" s="69" t="s">
        <v>1980</v>
      </c>
      <c r="E298" s="83" t="s">
        <v>1946</v>
      </c>
      <c r="F298" s="74" t="s">
        <v>28</v>
      </c>
      <c r="G298" s="83" t="s">
        <v>270</v>
      </c>
      <c r="H298" s="69" t="s">
        <v>70</v>
      </c>
      <c r="I298" s="69" t="s">
        <v>53</v>
      </c>
      <c r="J298" s="69" t="s">
        <v>32</v>
      </c>
      <c r="K298" s="69">
        <v>202109</v>
      </c>
      <c r="L298" s="69" t="s">
        <v>1981</v>
      </c>
      <c r="M298" s="76" t="s">
        <v>1982</v>
      </c>
      <c r="N298" s="76" t="s">
        <v>1983</v>
      </c>
      <c r="O298" s="69" t="s">
        <v>1981</v>
      </c>
      <c r="P298" s="76" t="s">
        <v>1982</v>
      </c>
      <c r="Q298" s="68">
        <v>1500</v>
      </c>
      <c r="R298" s="69">
        <v>202306</v>
      </c>
      <c r="S298" s="69" t="s">
        <v>1984</v>
      </c>
      <c r="T298" s="125"/>
    </row>
    <row r="299" s="140" customFormat="1" ht="25" customHeight="1" spans="1:20">
      <c r="A299" s="112">
        <v>296</v>
      </c>
      <c r="B299" s="76" t="s">
        <v>1985</v>
      </c>
      <c r="C299" s="89" t="s">
        <v>25</v>
      </c>
      <c r="D299" s="89" t="s">
        <v>1986</v>
      </c>
      <c r="E299" s="83" t="s">
        <v>1946</v>
      </c>
      <c r="F299" s="74" t="s">
        <v>28</v>
      </c>
      <c r="G299" s="179" t="s">
        <v>1987</v>
      </c>
      <c r="H299" s="89" t="s">
        <v>137</v>
      </c>
      <c r="I299" s="89" t="s">
        <v>31</v>
      </c>
      <c r="J299" s="69" t="s">
        <v>32</v>
      </c>
      <c r="K299" s="76">
        <v>202209</v>
      </c>
      <c r="L299" s="89" t="s">
        <v>1988</v>
      </c>
      <c r="M299" s="89" t="s">
        <v>1989</v>
      </c>
      <c r="N299" s="89" t="s">
        <v>1990</v>
      </c>
      <c r="O299" s="89" t="s">
        <v>1988</v>
      </c>
      <c r="P299" s="89" t="s">
        <v>1989</v>
      </c>
      <c r="Q299" s="68">
        <v>1500</v>
      </c>
      <c r="R299" s="69">
        <v>202306</v>
      </c>
      <c r="S299" s="76" t="s">
        <v>1991</v>
      </c>
      <c r="T299" s="125"/>
    </row>
    <row r="300" s="140" customFormat="1" ht="25" customHeight="1" spans="1:20">
      <c r="A300" s="112">
        <v>297</v>
      </c>
      <c r="B300" s="93" t="s">
        <v>1992</v>
      </c>
      <c r="C300" s="89" t="s">
        <v>25</v>
      </c>
      <c r="D300" s="89" t="s">
        <v>1993</v>
      </c>
      <c r="E300" s="83" t="s">
        <v>1946</v>
      </c>
      <c r="F300" s="74" t="s">
        <v>28</v>
      </c>
      <c r="G300" s="179" t="s">
        <v>1994</v>
      </c>
      <c r="H300" s="69" t="s">
        <v>70</v>
      </c>
      <c r="I300" s="69" t="s">
        <v>53</v>
      </c>
      <c r="J300" s="69" t="s">
        <v>32</v>
      </c>
      <c r="K300" s="69">
        <v>202109</v>
      </c>
      <c r="L300" s="89" t="s">
        <v>1995</v>
      </c>
      <c r="M300" s="89" t="s">
        <v>1996</v>
      </c>
      <c r="N300" s="89" t="s">
        <v>1997</v>
      </c>
      <c r="O300" s="89" t="s">
        <v>1995</v>
      </c>
      <c r="P300" s="89" t="s">
        <v>1996</v>
      </c>
      <c r="Q300" s="68">
        <v>1500</v>
      </c>
      <c r="R300" s="69">
        <v>202306</v>
      </c>
      <c r="S300" s="76" t="s">
        <v>1998</v>
      </c>
      <c r="T300" s="125"/>
    </row>
    <row r="301" s="140" customFormat="1" ht="25" customHeight="1" spans="1:20">
      <c r="A301" s="112">
        <v>298</v>
      </c>
      <c r="B301" s="76" t="s">
        <v>1999</v>
      </c>
      <c r="C301" s="89" t="s">
        <v>78</v>
      </c>
      <c r="D301" s="89" t="s">
        <v>2000</v>
      </c>
      <c r="E301" s="83" t="s">
        <v>1946</v>
      </c>
      <c r="F301" s="74" t="s">
        <v>28</v>
      </c>
      <c r="G301" s="179" t="s">
        <v>235</v>
      </c>
      <c r="H301" s="89" t="s">
        <v>137</v>
      </c>
      <c r="I301" s="89" t="s">
        <v>53</v>
      </c>
      <c r="J301" s="69" t="s">
        <v>43</v>
      </c>
      <c r="K301" s="76">
        <v>202209</v>
      </c>
      <c r="L301" s="89" t="s">
        <v>2001</v>
      </c>
      <c r="M301" s="89" t="s">
        <v>2002</v>
      </c>
      <c r="N301" s="89" t="s">
        <v>2003</v>
      </c>
      <c r="O301" s="89" t="s">
        <v>2001</v>
      </c>
      <c r="P301" s="89" t="s">
        <v>2002</v>
      </c>
      <c r="Q301" s="68">
        <v>1500</v>
      </c>
      <c r="R301" s="69">
        <v>202306</v>
      </c>
      <c r="S301" s="76" t="s">
        <v>2004</v>
      </c>
      <c r="T301" s="125"/>
    </row>
    <row r="302" s="140" customFormat="1" ht="25" customHeight="1" spans="1:20">
      <c r="A302" s="112">
        <v>299</v>
      </c>
      <c r="B302" s="69" t="s">
        <v>2005</v>
      </c>
      <c r="C302" s="69" t="s">
        <v>25</v>
      </c>
      <c r="D302" s="69" t="s">
        <v>2006</v>
      </c>
      <c r="E302" s="83" t="s">
        <v>2007</v>
      </c>
      <c r="F302" s="74" t="s">
        <v>28</v>
      </c>
      <c r="G302" s="83" t="s">
        <v>489</v>
      </c>
      <c r="H302" s="69" t="s">
        <v>70</v>
      </c>
      <c r="I302" s="69" t="s">
        <v>53</v>
      </c>
      <c r="J302" s="69" t="s">
        <v>43</v>
      </c>
      <c r="K302" s="69">
        <v>202109</v>
      </c>
      <c r="L302" s="69" t="s">
        <v>2008</v>
      </c>
      <c r="M302" s="79" t="s">
        <v>2009</v>
      </c>
      <c r="N302" s="79" t="s">
        <v>2010</v>
      </c>
      <c r="O302" s="69" t="s">
        <v>2008</v>
      </c>
      <c r="P302" s="79" t="s">
        <v>2009</v>
      </c>
      <c r="Q302" s="68">
        <v>1500</v>
      </c>
      <c r="R302" s="69">
        <v>202306</v>
      </c>
      <c r="S302" s="69" t="s">
        <v>2011</v>
      </c>
      <c r="T302" s="125"/>
    </row>
    <row r="303" s="140" customFormat="1" ht="25" customHeight="1" spans="1:20">
      <c r="A303" s="112">
        <v>300</v>
      </c>
      <c r="B303" s="76" t="s">
        <v>2012</v>
      </c>
      <c r="C303" s="76" t="s">
        <v>78</v>
      </c>
      <c r="D303" s="69" t="s">
        <v>2013</v>
      </c>
      <c r="E303" s="83" t="s">
        <v>2007</v>
      </c>
      <c r="F303" s="74" t="s">
        <v>28</v>
      </c>
      <c r="G303" s="91" t="s">
        <v>51</v>
      </c>
      <c r="H303" s="76" t="s">
        <v>30</v>
      </c>
      <c r="I303" s="76" t="s">
        <v>146</v>
      </c>
      <c r="J303" s="72" t="s">
        <v>32</v>
      </c>
      <c r="K303" s="76">
        <v>202009</v>
      </c>
      <c r="L303" s="76" t="s">
        <v>2014</v>
      </c>
      <c r="M303" s="79" t="s">
        <v>2015</v>
      </c>
      <c r="N303" s="79" t="s">
        <v>2016</v>
      </c>
      <c r="O303" s="76" t="s">
        <v>2014</v>
      </c>
      <c r="P303" s="79" t="s">
        <v>2015</v>
      </c>
      <c r="Q303" s="68">
        <v>1500</v>
      </c>
      <c r="R303" s="69">
        <v>202306</v>
      </c>
      <c r="S303" s="133" t="s">
        <v>2017</v>
      </c>
      <c r="T303" s="125"/>
    </row>
    <row r="304" s="140" customFormat="1" ht="25" customHeight="1" spans="1:20">
      <c r="A304" s="112">
        <v>301</v>
      </c>
      <c r="B304" s="69" t="s">
        <v>2018</v>
      </c>
      <c r="C304" s="69" t="s">
        <v>25</v>
      </c>
      <c r="D304" s="69" t="s">
        <v>2019</v>
      </c>
      <c r="E304" s="83" t="s">
        <v>2007</v>
      </c>
      <c r="F304" s="74" t="s">
        <v>28</v>
      </c>
      <c r="G304" s="83" t="s">
        <v>489</v>
      </c>
      <c r="H304" s="69" t="s">
        <v>70</v>
      </c>
      <c r="I304" s="69" t="s">
        <v>53</v>
      </c>
      <c r="J304" s="72" t="s">
        <v>32</v>
      </c>
      <c r="K304" s="69">
        <v>202109</v>
      </c>
      <c r="L304" s="69" t="s">
        <v>2020</v>
      </c>
      <c r="M304" s="79" t="s">
        <v>2021</v>
      </c>
      <c r="N304" s="79" t="s">
        <v>2022</v>
      </c>
      <c r="O304" s="69" t="s">
        <v>2020</v>
      </c>
      <c r="P304" s="79" t="s">
        <v>2021</v>
      </c>
      <c r="Q304" s="68">
        <v>1500</v>
      </c>
      <c r="R304" s="69">
        <v>202306</v>
      </c>
      <c r="S304" s="69" t="s">
        <v>2023</v>
      </c>
      <c r="T304" s="125"/>
    </row>
    <row r="305" s="140" customFormat="1" ht="25" customHeight="1" spans="1:20">
      <c r="A305" s="112">
        <v>302</v>
      </c>
      <c r="B305" s="96" t="s">
        <v>2024</v>
      </c>
      <c r="C305" s="97" t="s">
        <v>78</v>
      </c>
      <c r="D305" s="113" t="s">
        <v>2025</v>
      </c>
      <c r="E305" s="183" t="s">
        <v>2007</v>
      </c>
      <c r="F305" s="74" t="s">
        <v>28</v>
      </c>
      <c r="G305" s="184" t="s">
        <v>319</v>
      </c>
      <c r="H305" s="97" t="s">
        <v>137</v>
      </c>
      <c r="I305" s="97" t="s">
        <v>146</v>
      </c>
      <c r="J305" s="113" t="s">
        <v>32</v>
      </c>
      <c r="K305" s="97">
        <v>202209</v>
      </c>
      <c r="L305" s="97" t="s">
        <v>2026</v>
      </c>
      <c r="M305" s="191" t="s">
        <v>2027</v>
      </c>
      <c r="N305" s="191" t="s">
        <v>2028</v>
      </c>
      <c r="O305" s="97" t="s">
        <v>2026</v>
      </c>
      <c r="P305" s="191" t="s">
        <v>2027</v>
      </c>
      <c r="Q305" s="68">
        <v>1500</v>
      </c>
      <c r="R305" s="69">
        <v>202306</v>
      </c>
      <c r="S305" s="97" t="s">
        <v>2029</v>
      </c>
      <c r="T305" s="193"/>
    </row>
    <row r="306" s="140" customFormat="1" ht="25" customHeight="1" spans="1:20">
      <c r="A306" s="112">
        <v>303</v>
      </c>
      <c r="B306" s="76" t="s">
        <v>2030</v>
      </c>
      <c r="C306" s="76" t="s">
        <v>25</v>
      </c>
      <c r="D306" s="69" t="s">
        <v>2031</v>
      </c>
      <c r="E306" s="83" t="s">
        <v>2007</v>
      </c>
      <c r="F306" s="74" t="s">
        <v>28</v>
      </c>
      <c r="G306" s="91" t="s">
        <v>107</v>
      </c>
      <c r="H306" s="76" t="s">
        <v>30</v>
      </c>
      <c r="I306" s="76" t="s">
        <v>53</v>
      </c>
      <c r="J306" s="76" t="s">
        <v>32</v>
      </c>
      <c r="K306" s="76">
        <v>202009</v>
      </c>
      <c r="L306" s="76" t="s">
        <v>2032</v>
      </c>
      <c r="M306" s="79" t="s">
        <v>2033</v>
      </c>
      <c r="N306" s="79" t="s">
        <v>2034</v>
      </c>
      <c r="O306" s="76" t="s">
        <v>2032</v>
      </c>
      <c r="P306" s="79" t="s">
        <v>2033</v>
      </c>
      <c r="Q306" s="68">
        <v>1500</v>
      </c>
      <c r="R306" s="69">
        <v>202306</v>
      </c>
      <c r="S306" s="133" t="s">
        <v>2035</v>
      </c>
      <c r="T306" s="125"/>
    </row>
    <row r="307" s="140" customFormat="1" ht="25" customHeight="1" spans="1:20">
      <c r="A307" s="112">
        <v>304</v>
      </c>
      <c r="B307" s="96" t="s">
        <v>2036</v>
      </c>
      <c r="C307" s="96" t="s">
        <v>78</v>
      </c>
      <c r="D307" s="69" t="s">
        <v>2037</v>
      </c>
      <c r="E307" s="96" t="s">
        <v>2038</v>
      </c>
      <c r="F307" s="74" t="s">
        <v>28</v>
      </c>
      <c r="G307" s="185" t="s">
        <v>2039</v>
      </c>
      <c r="H307" s="96" t="s">
        <v>70</v>
      </c>
      <c r="I307" s="96" t="s">
        <v>53</v>
      </c>
      <c r="J307" s="69" t="s">
        <v>32</v>
      </c>
      <c r="K307" s="96">
        <v>202109</v>
      </c>
      <c r="L307" s="96" t="s">
        <v>2040</v>
      </c>
      <c r="M307" s="114" t="s">
        <v>2041</v>
      </c>
      <c r="N307" s="114" t="s">
        <v>2042</v>
      </c>
      <c r="O307" s="96" t="s">
        <v>2040</v>
      </c>
      <c r="P307" s="114" t="s">
        <v>2041</v>
      </c>
      <c r="Q307" s="68">
        <v>1500</v>
      </c>
      <c r="R307" s="69">
        <v>202306</v>
      </c>
      <c r="S307" s="97" t="s">
        <v>2043</v>
      </c>
      <c r="T307" s="125"/>
    </row>
    <row r="308" s="144" customFormat="1" ht="25" customHeight="1" spans="1:21">
      <c r="A308" s="112">
        <v>305</v>
      </c>
      <c r="B308" s="94" t="s">
        <v>2044</v>
      </c>
      <c r="C308" s="89" t="s">
        <v>25</v>
      </c>
      <c r="D308" s="94" t="s">
        <v>2045</v>
      </c>
      <c r="E308" s="186" t="s">
        <v>2038</v>
      </c>
      <c r="F308" s="187" t="s">
        <v>28</v>
      </c>
      <c r="G308" s="188" t="s">
        <v>563</v>
      </c>
      <c r="H308" s="189" t="s">
        <v>137</v>
      </c>
      <c r="I308" s="189" t="s">
        <v>146</v>
      </c>
      <c r="J308" s="156" t="s">
        <v>32</v>
      </c>
      <c r="K308" s="189">
        <v>202209</v>
      </c>
      <c r="L308" s="186" t="s">
        <v>2046</v>
      </c>
      <c r="M308" s="192" t="s">
        <v>2047</v>
      </c>
      <c r="N308" s="192" t="s">
        <v>2048</v>
      </c>
      <c r="O308" s="186" t="s">
        <v>2046</v>
      </c>
      <c r="P308" s="192" t="s">
        <v>2047</v>
      </c>
      <c r="Q308" s="194">
        <v>1500</v>
      </c>
      <c r="R308" s="88">
        <v>202306</v>
      </c>
      <c r="S308" s="189" t="s">
        <v>2049</v>
      </c>
      <c r="T308" s="134"/>
      <c r="U308" s="140"/>
    </row>
    <row r="309" s="58" customFormat="1" ht="25" customHeight="1" spans="1:21">
      <c r="A309" s="112">
        <v>306</v>
      </c>
      <c r="B309" s="94" t="s">
        <v>2050</v>
      </c>
      <c r="C309" s="89" t="s">
        <v>25</v>
      </c>
      <c r="D309" s="94" t="s">
        <v>2051</v>
      </c>
      <c r="E309" s="186" t="s">
        <v>2038</v>
      </c>
      <c r="F309" s="187" t="s">
        <v>28</v>
      </c>
      <c r="G309" s="188" t="s">
        <v>41</v>
      </c>
      <c r="H309" s="189" t="s">
        <v>137</v>
      </c>
      <c r="I309" s="88" t="s">
        <v>53</v>
      </c>
      <c r="J309" s="88" t="s">
        <v>32</v>
      </c>
      <c r="K309" s="189">
        <v>202209</v>
      </c>
      <c r="L309" s="186" t="s">
        <v>2052</v>
      </c>
      <c r="M309" s="192" t="s">
        <v>2053</v>
      </c>
      <c r="N309" s="192" t="s">
        <v>2054</v>
      </c>
      <c r="O309" s="186" t="s">
        <v>2052</v>
      </c>
      <c r="P309" s="192" t="s">
        <v>2053</v>
      </c>
      <c r="Q309" s="194">
        <v>1500</v>
      </c>
      <c r="R309" s="88">
        <v>202306</v>
      </c>
      <c r="S309" s="189" t="s">
        <v>2055</v>
      </c>
      <c r="T309" s="134"/>
      <c r="U309" s="140"/>
    </row>
    <row r="310" s="143" customFormat="1" ht="25" customHeight="1" spans="1:21">
      <c r="A310" s="112">
        <v>307</v>
      </c>
      <c r="B310" s="76" t="s">
        <v>2056</v>
      </c>
      <c r="C310" s="76" t="s">
        <v>78</v>
      </c>
      <c r="D310" s="69" t="s">
        <v>2057</v>
      </c>
      <c r="E310" s="83" t="s">
        <v>2058</v>
      </c>
      <c r="F310" s="74" t="s">
        <v>28</v>
      </c>
      <c r="G310" s="91" t="s">
        <v>1727</v>
      </c>
      <c r="H310" s="76" t="s">
        <v>137</v>
      </c>
      <c r="I310" s="76" t="s">
        <v>31</v>
      </c>
      <c r="J310" s="69" t="s">
        <v>32</v>
      </c>
      <c r="K310" s="76">
        <v>202209</v>
      </c>
      <c r="L310" s="76" t="s">
        <v>2059</v>
      </c>
      <c r="M310" s="79" t="s">
        <v>2060</v>
      </c>
      <c r="N310" s="79" t="s">
        <v>2061</v>
      </c>
      <c r="O310" s="76" t="s">
        <v>2059</v>
      </c>
      <c r="P310" s="79" t="s">
        <v>2060</v>
      </c>
      <c r="Q310" s="68">
        <v>1500</v>
      </c>
      <c r="R310" s="69">
        <v>202306</v>
      </c>
      <c r="S310" s="133" t="s">
        <v>2062</v>
      </c>
      <c r="T310" s="125"/>
      <c r="U310" s="140"/>
    </row>
    <row r="311" s="143" customFormat="1" ht="25" customHeight="1" spans="1:21">
      <c r="A311" s="112">
        <v>308</v>
      </c>
      <c r="B311" s="89" t="s">
        <v>2063</v>
      </c>
      <c r="C311" s="89" t="s">
        <v>78</v>
      </c>
      <c r="D311" s="89" t="s">
        <v>2064</v>
      </c>
      <c r="E311" s="190" t="s">
        <v>2058</v>
      </c>
      <c r="F311" s="74" t="s">
        <v>28</v>
      </c>
      <c r="G311" s="179" t="s">
        <v>107</v>
      </c>
      <c r="H311" s="76" t="s">
        <v>137</v>
      </c>
      <c r="I311" s="89" t="s">
        <v>53</v>
      </c>
      <c r="J311" s="76" t="s">
        <v>32</v>
      </c>
      <c r="K311" s="89">
        <v>202208</v>
      </c>
      <c r="L311" s="89" t="s">
        <v>2065</v>
      </c>
      <c r="M311" s="89" t="s">
        <v>2066</v>
      </c>
      <c r="N311" s="89" t="s">
        <v>2067</v>
      </c>
      <c r="O311" s="89" t="s">
        <v>2065</v>
      </c>
      <c r="P311" s="89" t="s">
        <v>2066</v>
      </c>
      <c r="Q311" s="68">
        <v>1500</v>
      </c>
      <c r="R311" s="69">
        <v>202306</v>
      </c>
      <c r="S311" s="76" t="s">
        <v>2068</v>
      </c>
      <c r="T311" s="125"/>
      <c r="U311" s="140"/>
    </row>
    <row r="312" s="143" customFormat="1" ht="25" customHeight="1" spans="1:21">
      <c r="A312" s="112">
        <v>309</v>
      </c>
      <c r="B312" s="76" t="s">
        <v>2069</v>
      </c>
      <c r="C312" s="76" t="s">
        <v>78</v>
      </c>
      <c r="D312" s="69" t="s">
        <v>2070</v>
      </c>
      <c r="E312" s="83" t="s">
        <v>2071</v>
      </c>
      <c r="F312" s="74" t="s">
        <v>28</v>
      </c>
      <c r="G312" s="91" t="s">
        <v>2072</v>
      </c>
      <c r="H312" s="76" t="s">
        <v>30</v>
      </c>
      <c r="I312" s="76" t="s">
        <v>31</v>
      </c>
      <c r="J312" s="69" t="s">
        <v>32</v>
      </c>
      <c r="K312" s="76">
        <v>202010</v>
      </c>
      <c r="L312" s="73" t="s">
        <v>2073</v>
      </c>
      <c r="M312" s="79" t="s">
        <v>2074</v>
      </c>
      <c r="N312" s="79" t="s">
        <v>2075</v>
      </c>
      <c r="O312" s="73" t="s">
        <v>2073</v>
      </c>
      <c r="P312" s="79" t="s">
        <v>2074</v>
      </c>
      <c r="Q312" s="68">
        <v>1500</v>
      </c>
      <c r="R312" s="69">
        <v>202306</v>
      </c>
      <c r="S312" s="133" t="s">
        <v>2076</v>
      </c>
      <c r="T312" s="125"/>
      <c r="U312" s="140"/>
    </row>
    <row r="313" s="143" customFormat="1" ht="25" customHeight="1" spans="1:21">
      <c r="A313" s="112">
        <v>310</v>
      </c>
      <c r="B313" s="69" t="s">
        <v>2077</v>
      </c>
      <c r="C313" s="69" t="s">
        <v>78</v>
      </c>
      <c r="D313" s="69" t="s">
        <v>2078</v>
      </c>
      <c r="E313" s="83" t="s">
        <v>2071</v>
      </c>
      <c r="F313" s="74" t="s">
        <v>28</v>
      </c>
      <c r="G313" s="83" t="s">
        <v>2079</v>
      </c>
      <c r="H313" s="69" t="s">
        <v>70</v>
      </c>
      <c r="I313" s="69" t="s">
        <v>53</v>
      </c>
      <c r="J313" s="69" t="s">
        <v>32</v>
      </c>
      <c r="K313" s="69">
        <v>202108</v>
      </c>
      <c r="L313" s="69" t="s">
        <v>2080</v>
      </c>
      <c r="M313" s="79" t="s">
        <v>2081</v>
      </c>
      <c r="N313" s="79" t="s">
        <v>2082</v>
      </c>
      <c r="O313" s="69" t="s">
        <v>2080</v>
      </c>
      <c r="P313" s="79" t="s">
        <v>2081</v>
      </c>
      <c r="Q313" s="68">
        <v>1500</v>
      </c>
      <c r="R313" s="69">
        <v>202306</v>
      </c>
      <c r="S313" s="69" t="s">
        <v>2083</v>
      </c>
      <c r="T313" s="125"/>
      <c r="U313" s="140"/>
    </row>
    <row r="314" s="143" customFormat="1" ht="25" customHeight="1" spans="1:21">
      <c r="A314" s="112">
        <v>311</v>
      </c>
      <c r="B314" s="76" t="s">
        <v>2084</v>
      </c>
      <c r="C314" s="76" t="s">
        <v>25</v>
      </c>
      <c r="D314" s="69" t="s">
        <v>2085</v>
      </c>
      <c r="E314" s="83" t="s">
        <v>2071</v>
      </c>
      <c r="F314" s="74" t="s">
        <v>28</v>
      </c>
      <c r="G314" s="83" t="s">
        <v>752</v>
      </c>
      <c r="H314" s="69" t="s">
        <v>70</v>
      </c>
      <c r="I314" s="69" t="s">
        <v>42</v>
      </c>
      <c r="J314" s="69" t="s">
        <v>32</v>
      </c>
      <c r="K314" s="76">
        <v>202109</v>
      </c>
      <c r="L314" s="76" t="s">
        <v>2086</v>
      </c>
      <c r="M314" s="76" t="s">
        <v>2087</v>
      </c>
      <c r="N314" s="76" t="s">
        <v>2088</v>
      </c>
      <c r="O314" s="76" t="s">
        <v>2086</v>
      </c>
      <c r="P314" s="76" t="s">
        <v>2087</v>
      </c>
      <c r="Q314" s="68">
        <v>1500</v>
      </c>
      <c r="R314" s="69">
        <v>202306</v>
      </c>
      <c r="S314" s="76" t="s">
        <v>2089</v>
      </c>
      <c r="T314" s="125"/>
      <c r="U314" s="140"/>
    </row>
    <row r="315" s="143" customFormat="1" ht="25" customHeight="1" spans="1:21">
      <c r="A315" s="112">
        <v>312</v>
      </c>
      <c r="B315" s="93" t="s">
        <v>2090</v>
      </c>
      <c r="C315" s="69" t="s">
        <v>78</v>
      </c>
      <c r="D315" s="95" t="s">
        <v>2091</v>
      </c>
      <c r="E315" s="83" t="s">
        <v>2071</v>
      </c>
      <c r="F315" s="74" t="s">
        <v>28</v>
      </c>
      <c r="G315" s="182" t="s">
        <v>2092</v>
      </c>
      <c r="H315" s="76" t="s">
        <v>137</v>
      </c>
      <c r="I315" s="76" t="s">
        <v>42</v>
      </c>
      <c r="J315" s="69" t="s">
        <v>32</v>
      </c>
      <c r="K315" s="76">
        <v>202209</v>
      </c>
      <c r="L315" s="76" t="s">
        <v>2093</v>
      </c>
      <c r="M315" s="76" t="s">
        <v>2094</v>
      </c>
      <c r="N315" s="76" t="s">
        <v>2095</v>
      </c>
      <c r="O315" s="76" t="s">
        <v>2093</v>
      </c>
      <c r="P315" s="76" t="s">
        <v>2094</v>
      </c>
      <c r="Q315" s="68">
        <v>1500</v>
      </c>
      <c r="R315" s="69">
        <v>202306</v>
      </c>
      <c r="S315" s="76" t="s">
        <v>2096</v>
      </c>
      <c r="T315" s="134"/>
      <c r="U315" s="140"/>
    </row>
    <row r="316" s="143" customFormat="1" ht="25" customHeight="1" spans="1:21">
      <c r="A316" s="112">
        <v>313</v>
      </c>
      <c r="B316" s="76" t="s">
        <v>2097</v>
      </c>
      <c r="C316" s="76" t="s">
        <v>25</v>
      </c>
      <c r="D316" s="80" t="s">
        <v>2098</v>
      </c>
      <c r="E316" s="83" t="s">
        <v>2099</v>
      </c>
      <c r="F316" s="74" t="s">
        <v>28</v>
      </c>
      <c r="G316" s="91" t="s">
        <v>2100</v>
      </c>
      <c r="H316" s="69" t="s">
        <v>137</v>
      </c>
      <c r="I316" s="69" t="s">
        <v>53</v>
      </c>
      <c r="J316" s="69" t="s">
        <v>32</v>
      </c>
      <c r="K316" s="76">
        <v>202208</v>
      </c>
      <c r="L316" s="76" t="s">
        <v>2101</v>
      </c>
      <c r="M316" s="79" t="s">
        <v>2102</v>
      </c>
      <c r="N316" s="79" t="s">
        <v>2103</v>
      </c>
      <c r="O316" s="76" t="s">
        <v>2101</v>
      </c>
      <c r="P316" s="79" t="s">
        <v>2102</v>
      </c>
      <c r="Q316" s="68">
        <v>1500</v>
      </c>
      <c r="R316" s="69">
        <v>202306</v>
      </c>
      <c r="S316" s="133" t="s">
        <v>2104</v>
      </c>
      <c r="T316" s="125"/>
      <c r="U316" s="140"/>
    </row>
    <row r="317" s="143" customFormat="1" ht="25" customHeight="1" spans="1:21">
      <c r="A317" s="112">
        <v>314</v>
      </c>
      <c r="B317" s="69" t="s">
        <v>2105</v>
      </c>
      <c r="C317" s="69" t="s">
        <v>25</v>
      </c>
      <c r="D317" s="69" t="s">
        <v>2106</v>
      </c>
      <c r="E317" s="83" t="s">
        <v>2099</v>
      </c>
      <c r="F317" s="74" t="s">
        <v>28</v>
      </c>
      <c r="G317" s="83" t="s">
        <v>1598</v>
      </c>
      <c r="H317" s="69" t="s">
        <v>70</v>
      </c>
      <c r="I317" s="69" t="s">
        <v>53</v>
      </c>
      <c r="J317" s="69" t="s">
        <v>32</v>
      </c>
      <c r="K317" s="69">
        <v>202109</v>
      </c>
      <c r="L317" s="69" t="s">
        <v>2107</v>
      </c>
      <c r="M317" s="79" t="s">
        <v>2108</v>
      </c>
      <c r="N317" s="79" t="s">
        <v>2109</v>
      </c>
      <c r="O317" s="69" t="s">
        <v>2107</v>
      </c>
      <c r="P317" s="79" t="s">
        <v>2108</v>
      </c>
      <c r="Q317" s="68">
        <v>1500</v>
      </c>
      <c r="R317" s="69">
        <v>202306</v>
      </c>
      <c r="S317" s="69" t="s">
        <v>2110</v>
      </c>
      <c r="T317" s="125"/>
      <c r="U317" s="140"/>
    </row>
    <row r="318" s="143" customFormat="1" ht="25" customHeight="1" spans="1:21">
      <c r="A318" s="112">
        <v>315</v>
      </c>
      <c r="B318" s="69" t="s">
        <v>2111</v>
      </c>
      <c r="C318" s="69" t="s">
        <v>78</v>
      </c>
      <c r="D318" s="69" t="s">
        <v>2112</v>
      </c>
      <c r="E318" s="83" t="s">
        <v>2099</v>
      </c>
      <c r="F318" s="74" t="s">
        <v>28</v>
      </c>
      <c r="G318" s="83" t="s">
        <v>1828</v>
      </c>
      <c r="H318" s="69" t="s">
        <v>70</v>
      </c>
      <c r="I318" s="69" t="s">
        <v>42</v>
      </c>
      <c r="J318" s="69" t="s">
        <v>32</v>
      </c>
      <c r="K318" s="69">
        <v>202109</v>
      </c>
      <c r="L318" s="69" t="s">
        <v>2113</v>
      </c>
      <c r="M318" s="79" t="s">
        <v>2114</v>
      </c>
      <c r="N318" s="79" t="s">
        <v>2115</v>
      </c>
      <c r="O318" s="69" t="s">
        <v>2113</v>
      </c>
      <c r="P318" s="79" t="s">
        <v>2114</v>
      </c>
      <c r="Q318" s="68">
        <v>1500</v>
      </c>
      <c r="R318" s="69">
        <v>202306</v>
      </c>
      <c r="S318" s="69" t="s">
        <v>2116</v>
      </c>
      <c r="T318" s="125"/>
      <c r="U318" s="140"/>
    </row>
    <row r="319" s="143" customFormat="1" ht="25" customHeight="1" spans="1:21">
      <c r="A319" s="112">
        <v>316</v>
      </c>
      <c r="B319" s="76" t="s">
        <v>2117</v>
      </c>
      <c r="C319" s="76" t="s">
        <v>25</v>
      </c>
      <c r="D319" s="69" t="s">
        <v>2118</v>
      </c>
      <c r="E319" s="83" t="s">
        <v>2119</v>
      </c>
      <c r="F319" s="74" t="s">
        <v>28</v>
      </c>
      <c r="G319" s="91" t="s">
        <v>2120</v>
      </c>
      <c r="H319" s="79" t="s">
        <v>70</v>
      </c>
      <c r="I319" s="76" t="s">
        <v>42</v>
      </c>
      <c r="J319" s="69" t="s">
        <v>32</v>
      </c>
      <c r="K319" s="76">
        <v>202109</v>
      </c>
      <c r="L319" s="73" t="s">
        <v>2121</v>
      </c>
      <c r="M319" s="79" t="s">
        <v>2122</v>
      </c>
      <c r="N319" s="79" t="s">
        <v>2123</v>
      </c>
      <c r="O319" s="73" t="s">
        <v>2121</v>
      </c>
      <c r="P319" s="79" t="s">
        <v>2122</v>
      </c>
      <c r="Q319" s="68">
        <v>1500</v>
      </c>
      <c r="R319" s="69">
        <v>202306</v>
      </c>
      <c r="S319" s="133" t="s">
        <v>2124</v>
      </c>
      <c r="T319" s="125"/>
      <c r="U319" s="140"/>
    </row>
    <row r="320" s="143" customFormat="1" ht="25" customHeight="1" spans="1:21">
      <c r="A320" s="112">
        <v>317</v>
      </c>
      <c r="B320" s="76" t="s">
        <v>2125</v>
      </c>
      <c r="C320" s="76" t="s">
        <v>25</v>
      </c>
      <c r="D320" s="69" t="s">
        <v>2126</v>
      </c>
      <c r="E320" s="83" t="s">
        <v>2119</v>
      </c>
      <c r="F320" s="74" t="s">
        <v>28</v>
      </c>
      <c r="G320" s="91" t="s">
        <v>51</v>
      </c>
      <c r="H320" s="76" t="s">
        <v>137</v>
      </c>
      <c r="I320" s="76" t="s">
        <v>42</v>
      </c>
      <c r="J320" s="69" t="s">
        <v>32</v>
      </c>
      <c r="K320" s="76">
        <v>202209</v>
      </c>
      <c r="L320" s="76" t="s">
        <v>2127</v>
      </c>
      <c r="M320" s="79" t="s">
        <v>2128</v>
      </c>
      <c r="N320" s="79" t="s">
        <v>2129</v>
      </c>
      <c r="O320" s="76" t="s">
        <v>2127</v>
      </c>
      <c r="P320" s="79" t="s">
        <v>2128</v>
      </c>
      <c r="Q320" s="68">
        <v>1500</v>
      </c>
      <c r="R320" s="69">
        <v>202306</v>
      </c>
      <c r="S320" s="133" t="s">
        <v>2130</v>
      </c>
      <c r="T320" s="125"/>
      <c r="U320" s="140"/>
    </row>
    <row r="321" s="143" customFormat="1" ht="25" customHeight="1" spans="1:21">
      <c r="A321" s="112">
        <v>318</v>
      </c>
      <c r="B321" s="79" t="s">
        <v>2131</v>
      </c>
      <c r="C321" s="79" t="s">
        <v>78</v>
      </c>
      <c r="D321" s="69" t="s">
        <v>2132</v>
      </c>
      <c r="E321" s="162" t="s">
        <v>2119</v>
      </c>
      <c r="F321" s="74" t="s">
        <v>28</v>
      </c>
      <c r="G321" s="162" t="s">
        <v>635</v>
      </c>
      <c r="H321" s="79" t="s">
        <v>70</v>
      </c>
      <c r="I321" s="79" t="s">
        <v>53</v>
      </c>
      <c r="J321" s="69" t="s">
        <v>43</v>
      </c>
      <c r="K321" s="79">
        <v>202109</v>
      </c>
      <c r="L321" s="79" t="s">
        <v>2133</v>
      </c>
      <c r="M321" s="79" t="s">
        <v>2134</v>
      </c>
      <c r="N321" s="79" t="s">
        <v>2135</v>
      </c>
      <c r="O321" s="79" t="s">
        <v>2133</v>
      </c>
      <c r="P321" s="79" t="s">
        <v>2134</v>
      </c>
      <c r="Q321" s="68">
        <v>1500</v>
      </c>
      <c r="R321" s="69">
        <v>202306</v>
      </c>
      <c r="S321" s="79" t="s">
        <v>2136</v>
      </c>
      <c r="T321" s="125"/>
      <c r="U321" s="140"/>
    </row>
    <row r="322" s="143" customFormat="1" ht="25" customHeight="1" spans="1:21">
      <c r="A322" s="112">
        <v>319</v>
      </c>
      <c r="B322" s="76" t="s">
        <v>2137</v>
      </c>
      <c r="C322" s="76" t="s">
        <v>25</v>
      </c>
      <c r="D322" s="89" t="s">
        <v>2138</v>
      </c>
      <c r="E322" s="83" t="s">
        <v>2139</v>
      </c>
      <c r="F322" s="74" t="s">
        <v>28</v>
      </c>
      <c r="G322" s="179" t="s">
        <v>373</v>
      </c>
      <c r="H322" s="76" t="s">
        <v>137</v>
      </c>
      <c r="I322" s="76" t="s">
        <v>53</v>
      </c>
      <c r="J322" s="76" t="s">
        <v>32</v>
      </c>
      <c r="K322" s="89">
        <v>202209</v>
      </c>
      <c r="L322" s="89" t="s">
        <v>2140</v>
      </c>
      <c r="M322" s="89" t="s">
        <v>2141</v>
      </c>
      <c r="N322" s="89" t="s">
        <v>2142</v>
      </c>
      <c r="O322" s="89" t="s">
        <v>2140</v>
      </c>
      <c r="P322" s="89" t="s">
        <v>2141</v>
      </c>
      <c r="Q322" s="68">
        <v>1500</v>
      </c>
      <c r="R322" s="69">
        <v>202306</v>
      </c>
      <c r="S322" s="76" t="s">
        <v>2143</v>
      </c>
      <c r="T322" s="76"/>
      <c r="U322" s="140"/>
    </row>
    <row r="323" s="143" customFormat="1" ht="25" customHeight="1" spans="1:21">
      <c r="A323" s="112">
        <v>320</v>
      </c>
      <c r="B323" s="80" t="s">
        <v>2144</v>
      </c>
      <c r="C323" s="80" t="s">
        <v>78</v>
      </c>
      <c r="D323" s="69" t="s">
        <v>2145</v>
      </c>
      <c r="E323" s="162" t="s">
        <v>2139</v>
      </c>
      <c r="F323" s="74" t="s">
        <v>28</v>
      </c>
      <c r="G323" s="83" t="s">
        <v>299</v>
      </c>
      <c r="H323" s="69" t="s">
        <v>70</v>
      </c>
      <c r="I323" s="69" t="s">
        <v>53</v>
      </c>
      <c r="J323" s="69" t="s">
        <v>32</v>
      </c>
      <c r="K323" s="69">
        <v>202109</v>
      </c>
      <c r="L323" s="69" t="s">
        <v>2146</v>
      </c>
      <c r="M323" s="76" t="s">
        <v>2147</v>
      </c>
      <c r="N323" s="79" t="s">
        <v>2148</v>
      </c>
      <c r="O323" s="69" t="s">
        <v>2146</v>
      </c>
      <c r="P323" s="76" t="s">
        <v>2147</v>
      </c>
      <c r="Q323" s="68">
        <v>1500</v>
      </c>
      <c r="R323" s="69">
        <v>202306</v>
      </c>
      <c r="S323" s="69" t="s">
        <v>2149</v>
      </c>
      <c r="T323" s="125"/>
      <c r="U323" s="140"/>
    </row>
    <row r="324" s="143" customFormat="1" ht="25" customHeight="1" spans="1:21">
      <c r="A324" s="112">
        <v>321</v>
      </c>
      <c r="B324" s="76" t="s">
        <v>2150</v>
      </c>
      <c r="C324" s="76" t="s">
        <v>25</v>
      </c>
      <c r="D324" s="69" t="s">
        <v>2151</v>
      </c>
      <c r="E324" s="83" t="s">
        <v>2139</v>
      </c>
      <c r="F324" s="74" t="s">
        <v>28</v>
      </c>
      <c r="G324" s="91" t="s">
        <v>136</v>
      </c>
      <c r="H324" s="76" t="s">
        <v>30</v>
      </c>
      <c r="I324" s="76" t="s">
        <v>31</v>
      </c>
      <c r="J324" s="69" t="s">
        <v>32</v>
      </c>
      <c r="K324" s="76">
        <v>202009</v>
      </c>
      <c r="L324" s="76" t="s">
        <v>2152</v>
      </c>
      <c r="M324" s="79" t="s">
        <v>2153</v>
      </c>
      <c r="N324" s="79" t="s">
        <v>2154</v>
      </c>
      <c r="O324" s="76" t="s">
        <v>2152</v>
      </c>
      <c r="P324" s="79" t="s">
        <v>2153</v>
      </c>
      <c r="Q324" s="68">
        <v>1500</v>
      </c>
      <c r="R324" s="69">
        <v>202306</v>
      </c>
      <c r="S324" s="133" t="s">
        <v>2155</v>
      </c>
      <c r="T324" s="125"/>
      <c r="U324" s="140"/>
    </row>
    <row r="325" s="143" customFormat="1" ht="25" customHeight="1" spans="1:21">
      <c r="A325" s="112">
        <v>322</v>
      </c>
      <c r="B325" s="76" t="s">
        <v>2156</v>
      </c>
      <c r="C325" s="76" t="s">
        <v>25</v>
      </c>
      <c r="D325" s="69" t="s">
        <v>2157</v>
      </c>
      <c r="E325" s="83" t="s">
        <v>2139</v>
      </c>
      <c r="F325" s="74" t="s">
        <v>28</v>
      </c>
      <c r="G325" s="91" t="s">
        <v>2158</v>
      </c>
      <c r="H325" s="76" t="s">
        <v>30</v>
      </c>
      <c r="I325" s="76" t="s">
        <v>31</v>
      </c>
      <c r="J325" s="69" t="s">
        <v>32</v>
      </c>
      <c r="K325" s="76">
        <v>202010</v>
      </c>
      <c r="L325" s="76" t="s">
        <v>2159</v>
      </c>
      <c r="M325" s="79" t="s">
        <v>2160</v>
      </c>
      <c r="N325" s="79" t="s">
        <v>2161</v>
      </c>
      <c r="O325" s="76" t="s">
        <v>2159</v>
      </c>
      <c r="P325" s="79" t="s">
        <v>2160</v>
      </c>
      <c r="Q325" s="68">
        <v>1500</v>
      </c>
      <c r="R325" s="69">
        <v>202306</v>
      </c>
      <c r="S325" s="133" t="s">
        <v>2162</v>
      </c>
      <c r="T325" s="125"/>
      <c r="U325" s="140"/>
    </row>
    <row r="326" s="143" customFormat="1" ht="25" customHeight="1" spans="1:21">
      <c r="A326" s="112">
        <v>323</v>
      </c>
      <c r="B326" s="91" t="s">
        <v>2163</v>
      </c>
      <c r="C326" s="91" t="s">
        <v>25</v>
      </c>
      <c r="D326" s="69" t="s">
        <v>2164</v>
      </c>
      <c r="E326" s="91" t="s">
        <v>2165</v>
      </c>
      <c r="F326" s="74" t="s">
        <v>28</v>
      </c>
      <c r="G326" s="91" t="s">
        <v>2166</v>
      </c>
      <c r="H326" s="69" t="s">
        <v>70</v>
      </c>
      <c r="I326" s="91" t="s">
        <v>53</v>
      </c>
      <c r="J326" s="69" t="s">
        <v>32</v>
      </c>
      <c r="K326" s="91">
        <v>202109</v>
      </c>
      <c r="L326" s="91" t="s">
        <v>2167</v>
      </c>
      <c r="M326" s="115" t="s">
        <v>2168</v>
      </c>
      <c r="N326" s="115" t="s">
        <v>2169</v>
      </c>
      <c r="O326" s="91" t="s">
        <v>2167</v>
      </c>
      <c r="P326" s="115" t="s">
        <v>2168</v>
      </c>
      <c r="Q326" s="68">
        <v>1500</v>
      </c>
      <c r="R326" s="69">
        <v>202306</v>
      </c>
      <c r="S326" s="91" t="s">
        <v>2170</v>
      </c>
      <c r="T326" s="125"/>
      <c r="U326" s="140"/>
    </row>
    <row r="327" s="143" customFormat="1" ht="25" customHeight="1" spans="1:21">
      <c r="A327" s="112">
        <v>324</v>
      </c>
      <c r="B327" s="69" t="s">
        <v>2171</v>
      </c>
      <c r="C327" s="69" t="s">
        <v>25</v>
      </c>
      <c r="D327" s="69" t="s">
        <v>2172</v>
      </c>
      <c r="E327" s="83" t="s">
        <v>2165</v>
      </c>
      <c r="F327" s="74" t="s">
        <v>28</v>
      </c>
      <c r="G327" s="91" t="s">
        <v>489</v>
      </c>
      <c r="H327" s="76" t="s">
        <v>30</v>
      </c>
      <c r="I327" s="69" t="s">
        <v>53</v>
      </c>
      <c r="J327" s="69" t="s">
        <v>32</v>
      </c>
      <c r="K327" s="69">
        <v>202009</v>
      </c>
      <c r="L327" s="69" t="s">
        <v>2173</v>
      </c>
      <c r="M327" s="199" t="s">
        <v>2174</v>
      </c>
      <c r="N327" s="199" t="s">
        <v>2175</v>
      </c>
      <c r="O327" s="69" t="s">
        <v>2173</v>
      </c>
      <c r="P327" s="200" t="s">
        <v>2174</v>
      </c>
      <c r="Q327" s="68">
        <v>1500</v>
      </c>
      <c r="R327" s="69">
        <v>202306</v>
      </c>
      <c r="S327" s="69" t="s">
        <v>2176</v>
      </c>
      <c r="T327" s="125"/>
      <c r="U327" s="140"/>
    </row>
    <row r="328" s="143" customFormat="1" ht="25" customHeight="1" spans="1:21">
      <c r="A328" s="112">
        <v>325</v>
      </c>
      <c r="B328" s="91" t="s">
        <v>2177</v>
      </c>
      <c r="C328" s="91" t="s">
        <v>78</v>
      </c>
      <c r="D328" s="69" t="s">
        <v>2178</v>
      </c>
      <c r="E328" s="91" t="s">
        <v>2165</v>
      </c>
      <c r="F328" s="74" t="s">
        <v>28</v>
      </c>
      <c r="G328" s="91" t="s">
        <v>299</v>
      </c>
      <c r="H328" s="91" t="s">
        <v>30</v>
      </c>
      <c r="I328" s="91" t="s">
        <v>53</v>
      </c>
      <c r="J328" s="69" t="s">
        <v>32</v>
      </c>
      <c r="K328" s="91">
        <v>202009</v>
      </c>
      <c r="L328" s="91" t="s">
        <v>2179</v>
      </c>
      <c r="M328" s="115" t="s">
        <v>2180</v>
      </c>
      <c r="N328" s="115" t="s">
        <v>2181</v>
      </c>
      <c r="O328" s="91" t="s">
        <v>2179</v>
      </c>
      <c r="P328" s="115" t="s">
        <v>2180</v>
      </c>
      <c r="Q328" s="68">
        <v>1500</v>
      </c>
      <c r="R328" s="69">
        <v>202306</v>
      </c>
      <c r="S328" s="91" t="s">
        <v>2182</v>
      </c>
      <c r="T328" s="125"/>
      <c r="U328" s="140"/>
    </row>
    <row r="329" s="143" customFormat="1" ht="25" customHeight="1" spans="1:21">
      <c r="A329" s="112">
        <v>326</v>
      </c>
      <c r="B329" s="76" t="s">
        <v>2183</v>
      </c>
      <c r="C329" s="76" t="s">
        <v>78</v>
      </c>
      <c r="D329" s="69" t="s">
        <v>2184</v>
      </c>
      <c r="E329" s="83" t="s">
        <v>2185</v>
      </c>
      <c r="F329" s="74" t="s">
        <v>28</v>
      </c>
      <c r="G329" s="91" t="s">
        <v>2186</v>
      </c>
      <c r="H329" s="76" t="s">
        <v>30</v>
      </c>
      <c r="I329" s="76" t="s">
        <v>42</v>
      </c>
      <c r="J329" s="69" t="s">
        <v>32</v>
      </c>
      <c r="K329" s="76">
        <v>202009</v>
      </c>
      <c r="L329" s="76" t="s">
        <v>2187</v>
      </c>
      <c r="M329" s="79" t="s">
        <v>2188</v>
      </c>
      <c r="N329" s="79" t="s">
        <v>2189</v>
      </c>
      <c r="O329" s="76" t="s">
        <v>2187</v>
      </c>
      <c r="P329" s="79" t="s">
        <v>2188</v>
      </c>
      <c r="Q329" s="68">
        <v>1500</v>
      </c>
      <c r="R329" s="69">
        <v>202306</v>
      </c>
      <c r="S329" s="79" t="s">
        <v>2190</v>
      </c>
      <c r="T329" s="125"/>
      <c r="U329" s="140"/>
    </row>
    <row r="330" s="143" customFormat="1" ht="25" customHeight="1" spans="1:21">
      <c r="A330" s="112">
        <v>327</v>
      </c>
      <c r="B330" s="76" t="s">
        <v>2191</v>
      </c>
      <c r="C330" s="76" t="s">
        <v>78</v>
      </c>
      <c r="D330" s="69" t="s">
        <v>2192</v>
      </c>
      <c r="E330" s="83" t="s">
        <v>2185</v>
      </c>
      <c r="F330" s="74" t="s">
        <v>28</v>
      </c>
      <c r="G330" s="91" t="s">
        <v>107</v>
      </c>
      <c r="H330" s="76" t="s">
        <v>30</v>
      </c>
      <c r="I330" s="76" t="s">
        <v>53</v>
      </c>
      <c r="J330" s="69" t="s">
        <v>32</v>
      </c>
      <c r="K330" s="76">
        <v>202008</v>
      </c>
      <c r="L330" s="76" t="s">
        <v>2193</v>
      </c>
      <c r="M330" s="79" t="s">
        <v>2194</v>
      </c>
      <c r="N330" s="79" t="s">
        <v>2195</v>
      </c>
      <c r="O330" s="76" t="s">
        <v>2193</v>
      </c>
      <c r="P330" s="79" t="s">
        <v>2194</v>
      </c>
      <c r="Q330" s="68">
        <v>1500</v>
      </c>
      <c r="R330" s="69">
        <v>202306</v>
      </c>
      <c r="S330" s="79" t="s">
        <v>2196</v>
      </c>
      <c r="T330" s="125"/>
      <c r="U330" s="140"/>
    </row>
    <row r="331" s="143" customFormat="1" ht="25" customHeight="1" spans="1:21">
      <c r="A331" s="112">
        <v>328</v>
      </c>
      <c r="B331" s="76" t="s">
        <v>2197</v>
      </c>
      <c r="C331" s="76" t="s">
        <v>78</v>
      </c>
      <c r="D331" s="69" t="s">
        <v>2198</v>
      </c>
      <c r="E331" s="83" t="s">
        <v>2185</v>
      </c>
      <c r="F331" s="74" t="s">
        <v>28</v>
      </c>
      <c r="G331" s="91" t="s">
        <v>1097</v>
      </c>
      <c r="H331" s="76" t="s">
        <v>70</v>
      </c>
      <c r="I331" s="76" t="s">
        <v>42</v>
      </c>
      <c r="J331" s="69" t="s">
        <v>32</v>
      </c>
      <c r="K331" s="76">
        <v>202109</v>
      </c>
      <c r="L331" s="76" t="s">
        <v>2193</v>
      </c>
      <c r="M331" s="79" t="s">
        <v>2194</v>
      </c>
      <c r="N331" s="79" t="s">
        <v>2195</v>
      </c>
      <c r="O331" s="76" t="s">
        <v>2193</v>
      </c>
      <c r="P331" s="79" t="s">
        <v>2194</v>
      </c>
      <c r="Q331" s="68">
        <v>1500</v>
      </c>
      <c r="R331" s="69">
        <v>202306</v>
      </c>
      <c r="S331" s="79" t="s">
        <v>2196</v>
      </c>
      <c r="T331" s="125"/>
      <c r="U331" s="140"/>
    </row>
    <row r="332" s="143" customFormat="1" ht="25" customHeight="1" spans="1:21">
      <c r="A332" s="112">
        <v>329</v>
      </c>
      <c r="B332" s="69" t="s">
        <v>2199</v>
      </c>
      <c r="C332" s="88" t="s">
        <v>25</v>
      </c>
      <c r="D332" s="92" t="s">
        <v>2200</v>
      </c>
      <c r="E332" s="83" t="s">
        <v>2185</v>
      </c>
      <c r="F332" s="74" t="s">
        <v>28</v>
      </c>
      <c r="G332" s="91" t="s">
        <v>2201</v>
      </c>
      <c r="H332" s="76" t="s">
        <v>70</v>
      </c>
      <c r="I332" s="76" t="s">
        <v>2202</v>
      </c>
      <c r="J332" s="69" t="s">
        <v>32</v>
      </c>
      <c r="K332" s="76">
        <v>202109</v>
      </c>
      <c r="L332" s="76" t="s">
        <v>2203</v>
      </c>
      <c r="M332" s="79" t="s">
        <v>2204</v>
      </c>
      <c r="N332" s="111" t="s">
        <v>2205</v>
      </c>
      <c r="O332" s="74" t="s">
        <v>2203</v>
      </c>
      <c r="P332" s="79" t="s">
        <v>2204</v>
      </c>
      <c r="Q332" s="68">
        <v>1500</v>
      </c>
      <c r="R332" s="69">
        <v>202306</v>
      </c>
      <c r="S332" s="69" t="s">
        <v>2206</v>
      </c>
      <c r="T332" s="76"/>
      <c r="U332" s="140"/>
    </row>
    <row r="333" s="143" customFormat="1" ht="25" customHeight="1" spans="1:21">
      <c r="A333" s="112">
        <v>330</v>
      </c>
      <c r="B333" s="76" t="s">
        <v>2207</v>
      </c>
      <c r="C333" s="76" t="s">
        <v>25</v>
      </c>
      <c r="D333" s="69" t="s">
        <v>2208</v>
      </c>
      <c r="E333" s="83" t="s">
        <v>2185</v>
      </c>
      <c r="F333" s="74" t="s">
        <v>28</v>
      </c>
      <c r="G333" s="91" t="s">
        <v>51</v>
      </c>
      <c r="H333" s="76" t="s">
        <v>30</v>
      </c>
      <c r="I333" s="76" t="s">
        <v>53</v>
      </c>
      <c r="J333" s="69" t="s">
        <v>32</v>
      </c>
      <c r="K333" s="76">
        <v>202009</v>
      </c>
      <c r="L333" s="76" t="s">
        <v>2209</v>
      </c>
      <c r="M333" s="79" t="s">
        <v>2210</v>
      </c>
      <c r="N333" s="79" t="s">
        <v>2211</v>
      </c>
      <c r="O333" s="76" t="s">
        <v>2209</v>
      </c>
      <c r="P333" s="79" t="s">
        <v>2210</v>
      </c>
      <c r="Q333" s="68">
        <v>1500</v>
      </c>
      <c r="R333" s="69">
        <v>202306</v>
      </c>
      <c r="S333" s="79" t="s">
        <v>2212</v>
      </c>
      <c r="T333" s="125"/>
      <c r="U333" s="140"/>
    </row>
    <row r="334" s="143" customFormat="1" ht="25" customHeight="1" spans="1:21">
      <c r="A334" s="112">
        <v>331</v>
      </c>
      <c r="B334" s="76" t="s">
        <v>2213</v>
      </c>
      <c r="C334" s="76" t="s">
        <v>25</v>
      </c>
      <c r="D334" s="69" t="s">
        <v>2214</v>
      </c>
      <c r="E334" s="83" t="s">
        <v>2185</v>
      </c>
      <c r="F334" s="74" t="s">
        <v>28</v>
      </c>
      <c r="G334" s="91" t="s">
        <v>107</v>
      </c>
      <c r="H334" s="76" t="s">
        <v>30</v>
      </c>
      <c r="I334" s="76" t="s">
        <v>53</v>
      </c>
      <c r="J334" s="69" t="s">
        <v>32</v>
      </c>
      <c r="K334" s="76">
        <v>202008</v>
      </c>
      <c r="L334" s="76" t="s">
        <v>2215</v>
      </c>
      <c r="M334" s="79" t="s">
        <v>2216</v>
      </c>
      <c r="N334" s="79" t="s">
        <v>2217</v>
      </c>
      <c r="O334" s="76" t="s">
        <v>2215</v>
      </c>
      <c r="P334" s="79" t="s">
        <v>2216</v>
      </c>
      <c r="Q334" s="68">
        <v>1500</v>
      </c>
      <c r="R334" s="69">
        <v>202306</v>
      </c>
      <c r="S334" s="79" t="s">
        <v>2218</v>
      </c>
      <c r="T334" s="125"/>
      <c r="U334" s="140"/>
    </row>
    <row r="335" s="143" customFormat="1" ht="25" customHeight="1" spans="1:21">
      <c r="A335" s="112">
        <v>332</v>
      </c>
      <c r="B335" s="76" t="s">
        <v>2219</v>
      </c>
      <c r="C335" s="76" t="s">
        <v>25</v>
      </c>
      <c r="D335" s="69" t="s">
        <v>2220</v>
      </c>
      <c r="E335" s="83" t="s">
        <v>2185</v>
      </c>
      <c r="F335" s="74" t="s">
        <v>28</v>
      </c>
      <c r="G335" s="91" t="s">
        <v>89</v>
      </c>
      <c r="H335" s="76" t="s">
        <v>137</v>
      </c>
      <c r="I335" s="76" t="s">
        <v>53</v>
      </c>
      <c r="J335" s="69" t="s">
        <v>32</v>
      </c>
      <c r="K335" s="76">
        <v>202209</v>
      </c>
      <c r="L335" s="76" t="s">
        <v>2221</v>
      </c>
      <c r="M335" s="79" t="s">
        <v>2222</v>
      </c>
      <c r="N335" s="79" t="s">
        <v>2223</v>
      </c>
      <c r="O335" s="76" t="s">
        <v>2221</v>
      </c>
      <c r="P335" s="79" t="s">
        <v>2222</v>
      </c>
      <c r="Q335" s="68">
        <v>1500</v>
      </c>
      <c r="R335" s="69">
        <v>202306</v>
      </c>
      <c r="S335" s="79" t="s">
        <v>2224</v>
      </c>
      <c r="T335" s="134"/>
      <c r="U335" s="140"/>
    </row>
    <row r="336" s="143" customFormat="1" ht="25" customHeight="1" spans="1:21">
      <c r="A336" s="112">
        <v>333</v>
      </c>
      <c r="B336" s="76" t="s">
        <v>2225</v>
      </c>
      <c r="C336" s="76" t="s">
        <v>25</v>
      </c>
      <c r="D336" s="69" t="s">
        <v>2226</v>
      </c>
      <c r="E336" s="83" t="s">
        <v>2185</v>
      </c>
      <c r="F336" s="74" t="s">
        <v>28</v>
      </c>
      <c r="G336" s="91" t="s">
        <v>89</v>
      </c>
      <c r="H336" s="76" t="s">
        <v>137</v>
      </c>
      <c r="I336" s="76" t="s">
        <v>53</v>
      </c>
      <c r="J336" s="69" t="s">
        <v>32</v>
      </c>
      <c r="K336" s="76">
        <v>202209</v>
      </c>
      <c r="L336" s="76" t="s">
        <v>2227</v>
      </c>
      <c r="M336" s="79" t="s">
        <v>2228</v>
      </c>
      <c r="N336" s="79" t="s">
        <v>2229</v>
      </c>
      <c r="O336" s="76" t="s">
        <v>2227</v>
      </c>
      <c r="P336" s="79" t="s">
        <v>2228</v>
      </c>
      <c r="Q336" s="68">
        <v>1500</v>
      </c>
      <c r="R336" s="69">
        <v>202306</v>
      </c>
      <c r="S336" s="79" t="s">
        <v>2230</v>
      </c>
      <c r="T336" s="134"/>
      <c r="U336" s="140"/>
    </row>
    <row r="337" s="143" customFormat="1" ht="25" customHeight="1" spans="1:21">
      <c r="A337" s="112">
        <v>334</v>
      </c>
      <c r="B337" s="76" t="s">
        <v>2231</v>
      </c>
      <c r="C337" s="76" t="s">
        <v>25</v>
      </c>
      <c r="D337" s="69" t="s">
        <v>2232</v>
      </c>
      <c r="E337" s="83" t="s">
        <v>2233</v>
      </c>
      <c r="F337" s="74" t="s">
        <v>28</v>
      </c>
      <c r="G337" s="91" t="s">
        <v>235</v>
      </c>
      <c r="H337" s="76" t="s">
        <v>137</v>
      </c>
      <c r="I337" s="76" t="s">
        <v>42</v>
      </c>
      <c r="J337" s="69" t="s">
        <v>43</v>
      </c>
      <c r="K337" s="76">
        <v>202209</v>
      </c>
      <c r="L337" s="76" t="s">
        <v>2234</v>
      </c>
      <c r="M337" s="79" t="s">
        <v>2235</v>
      </c>
      <c r="N337" s="79" t="s">
        <v>2236</v>
      </c>
      <c r="O337" s="76" t="s">
        <v>2234</v>
      </c>
      <c r="P337" s="79" t="s">
        <v>2235</v>
      </c>
      <c r="Q337" s="68">
        <v>1500</v>
      </c>
      <c r="R337" s="69">
        <v>202306</v>
      </c>
      <c r="S337" s="79" t="s">
        <v>2237</v>
      </c>
      <c r="T337" s="125"/>
      <c r="U337" s="140"/>
    </row>
    <row r="338" s="143" customFormat="1" ht="25" customHeight="1" spans="1:21">
      <c r="A338" s="112">
        <v>335</v>
      </c>
      <c r="B338" s="76" t="s">
        <v>2238</v>
      </c>
      <c r="C338" s="76" t="s">
        <v>25</v>
      </c>
      <c r="D338" s="69" t="s">
        <v>2239</v>
      </c>
      <c r="E338" s="83" t="s">
        <v>2233</v>
      </c>
      <c r="F338" s="74" t="s">
        <v>28</v>
      </c>
      <c r="G338" s="91" t="s">
        <v>235</v>
      </c>
      <c r="H338" s="76" t="s">
        <v>137</v>
      </c>
      <c r="I338" s="76" t="s">
        <v>42</v>
      </c>
      <c r="J338" s="69" t="s">
        <v>2240</v>
      </c>
      <c r="K338" s="76">
        <v>202209</v>
      </c>
      <c r="L338" s="76" t="s">
        <v>2241</v>
      </c>
      <c r="M338" s="79" t="s">
        <v>2242</v>
      </c>
      <c r="N338" s="79" t="s">
        <v>2243</v>
      </c>
      <c r="O338" s="76" t="s">
        <v>2241</v>
      </c>
      <c r="P338" s="79" t="s">
        <v>2242</v>
      </c>
      <c r="Q338" s="68">
        <v>1500</v>
      </c>
      <c r="R338" s="69">
        <v>202306</v>
      </c>
      <c r="S338" s="79" t="s">
        <v>2244</v>
      </c>
      <c r="T338" s="125"/>
      <c r="U338" s="140"/>
    </row>
    <row r="339" s="143" customFormat="1" ht="25" customHeight="1" spans="1:21">
      <c r="A339" s="112">
        <v>336</v>
      </c>
      <c r="B339" s="76" t="s">
        <v>2245</v>
      </c>
      <c r="C339" s="76" t="s">
        <v>78</v>
      </c>
      <c r="D339" s="69" t="s">
        <v>2246</v>
      </c>
      <c r="E339" s="83" t="s">
        <v>2233</v>
      </c>
      <c r="F339" s="74" t="s">
        <v>28</v>
      </c>
      <c r="G339" s="91" t="s">
        <v>2247</v>
      </c>
      <c r="H339" s="76" t="s">
        <v>137</v>
      </c>
      <c r="I339" s="76" t="s">
        <v>31</v>
      </c>
      <c r="J339" s="69" t="s">
        <v>32</v>
      </c>
      <c r="K339" s="76">
        <v>202209</v>
      </c>
      <c r="L339" s="76" t="s">
        <v>2248</v>
      </c>
      <c r="M339" s="79" t="s">
        <v>2249</v>
      </c>
      <c r="N339" s="79" t="s">
        <v>2250</v>
      </c>
      <c r="O339" s="76" t="s">
        <v>2248</v>
      </c>
      <c r="P339" s="79" t="s">
        <v>2249</v>
      </c>
      <c r="Q339" s="68">
        <v>1500</v>
      </c>
      <c r="R339" s="69">
        <v>202306</v>
      </c>
      <c r="S339" s="79" t="s">
        <v>2251</v>
      </c>
      <c r="T339" s="125"/>
      <c r="U339" s="140"/>
    </row>
    <row r="340" s="143" customFormat="1" ht="25" customHeight="1" spans="1:21">
      <c r="A340" s="112">
        <v>337</v>
      </c>
      <c r="B340" s="76" t="s">
        <v>2252</v>
      </c>
      <c r="C340" s="76" t="s">
        <v>25</v>
      </c>
      <c r="D340" s="69" t="s">
        <v>2253</v>
      </c>
      <c r="E340" s="83" t="s">
        <v>2233</v>
      </c>
      <c r="F340" s="74" t="s">
        <v>28</v>
      </c>
      <c r="G340" s="91" t="s">
        <v>373</v>
      </c>
      <c r="H340" s="76" t="s">
        <v>70</v>
      </c>
      <c r="I340" s="76" t="s">
        <v>53</v>
      </c>
      <c r="J340" s="69" t="s">
        <v>32</v>
      </c>
      <c r="K340" s="76">
        <v>202109</v>
      </c>
      <c r="L340" s="76" t="s">
        <v>2254</v>
      </c>
      <c r="M340" s="79" t="s">
        <v>2255</v>
      </c>
      <c r="N340" s="79" t="s">
        <v>2256</v>
      </c>
      <c r="O340" s="76" t="s">
        <v>2254</v>
      </c>
      <c r="P340" s="79" t="s">
        <v>2255</v>
      </c>
      <c r="Q340" s="68">
        <v>1500</v>
      </c>
      <c r="R340" s="69">
        <v>202306</v>
      </c>
      <c r="S340" s="79" t="s">
        <v>2257</v>
      </c>
      <c r="T340" s="76"/>
      <c r="U340" s="140"/>
    </row>
    <row r="341" s="145" customFormat="1" ht="25" customHeight="1" spans="1:21">
      <c r="A341" s="112">
        <v>338</v>
      </c>
      <c r="B341" s="94" t="s">
        <v>2258</v>
      </c>
      <c r="C341" s="89" t="s">
        <v>25</v>
      </c>
      <c r="D341" s="94" t="s">
        <v>2259</v>
      </c>
      <c r="E341" s="179" t="s">
        <v>2233</v>
      </c>
      <c r="F341" s="187" t="s">
        <v>28</v>
      </c>
      <c r="G341" s="195" t="s">
        <v>2260</v>
      </c>
      <c r="H341" s="89" t="s">
        <v>137</v>
      </c>
      <c r="I341" s="89" t="s">
        <v>31</v>
      </c>
      <c r="J341" s="88" t="s">
        <v>32</v>
      </c>
      <c r="K341" s="89">
        <v>202209</v>
      </c>
      <c r="L341" s="94" t="s">
        <v>2258</v>
      </c>
      <c r="M341" s="94" t="s">
        <v>2259</v>
      </c>
      <c r="N341" s="132" t="s">
        <v>2261</v>
      </c>
      <c r="O341" s="94" t="s">
        <v>2258</v>
      </c>
      <c r="P341" s="94" t="s">
        <v>2259</v>
      </c>
      <c r="Q341" s="194">
        <v>1500</v>
      </c>
      <c r="R341" s="88">
        <v>202306</v>
      </c>
      <c r="S341" s="132" t="s">
        <v>2262</v>
      </c>
      <c r="T341" s="134"/>
      <c r="U341" s="140"/>
    </row>
    <row r="342" s="143" customFormat="1" ht="25" customHeight="1" spans="1:21">
      <c r="A342" s="112">
        <v>339</v>
      </c>
      <c r="B342" s="79" t="s">
        <v>2263</v>
      </c>
      <c r="C342" s="79" t="s">
        <v>78</v>
      </c>
      <c r="D342" s="69" t="s">
        <v>2264</v>
      </c>
      <c r="E342" s="162" t="s">
        <v>2265</v>
      </c>
      <c r="F342" s="74" t="s">
        <v>28</v>
      </c>
      <c r="G342" s="162" t="s">
        <v>1815</v>
      </c>
      <c r="H342" s="79" t="s">
        <v>30</v>
      </c>
      <c r="I342" s="76" t="s">
        <v>1774</v>
      </c>
      <c r="J342" s="69" t="s">
        <v>32</v>
      </c>
      <c r="K342" s="79" t="s">
        <v>33</v>
      </c>
      <c r="L342" s="79" t="s">
        <v>2266</v>
      </c>
      <c r="M342" s="79" t="s">
        <v>2267</v>
      </c>
      <c r="N342" s="79" t="s">
        <v>2268</v>
      </c>
      <c r="O342" s="79" t="s">
        <v>2266</v>
      </c>
      <c r="P342" s="79" t="s">
        <v>2267</v>
      </c>
      <c r="Q342" s="68">
        <v>1500</v>
      </c>
      <c r="R342" s="69">
        <v>202306</v>
      </c>
      <c r="S342" s="79" t="s">
        <v>2269</v>
      </c>
      <c r="T342" s="125"/>
      <c r="U342" s="140"/>
    </row>
    <row r="343" s="143" customFormat="1" ht="25" customHeight="1" spans="1:21">
      <c r="A343" s="112">
        <v>340</v>
      </c>
      <c r="B343" s="112" t="s">
        <v>2270</v>
      </c>
      <c r="C343" s="112" t="s">
        <v>25</v>
      </c>
      <c r="D343" s="69" t="s">
        <v>2271</v>
      </c>
      <c r="E343" s="90" t="s">
        <v>2265</v>
      </c>
      <c r="F343" s="74" t="s">
        <v>28</v>
      </c>
      <c r="G343" s="90" t="s">
        <v>166</v>
      </c>
      <c r="H343" s="79" t="s">
        <v>30</v>
      </c>
      <c r="I343" s="112" t="s">
        <v>53</v>
      </c>
      <c r="J343" s="69" t="s">
        <v>32</v>
      </c>
      <c r="K343" s="112">
        <v>202009</v>
      </c>
      <c r="L343" s="112" t="s">
        <v>2266</v>
      </c>
      <c r="M343" s="112" t="s">
        <v>2267</v>
      </c>
      <c r="N343" s="112" t="s">
        <v>2268</v>
      </c>
      <c r="O343" s="112" t="s">
        <v>2266</v>
      </c>
      <c r="P343" s="112" t="s">
        <v>2267</v>
      </c>
      <c r="Q343" s="68">
        <v>1500</v>
      </c>
      <c r="R343" s="69">
        <v>202306</v>
      </c>
      <c r="S343" s="112" t="s">
        <v>2269</v>
      </c>
      <c r="T343" s="125"/>
      <c r="U343" s="140"/>
    </row>
    <row r="344" s="143" customFormat="1" ht="25" customHeight="1" spans="1:21">
      <c r="A344" s="112">
        <v>341</v>
      </c>
      <c r="B344" s="76" t="s">
        <v>2272</v>
      </c>
      <c r="C344" s="76" t="s">
        <v>25</v>
      </c>
      <c r="D344" s="69" t="s">
        <v>2273</v>
      </c>
      <c r="E344" s="83" t="s">
        <v>2265</v>
      </c>
      <c r="F344" s="74" t="s">
        <v>28</v>
      </c>
      <c r="G344" s="91" t="s">
        <v>489</v>
      </c>
      <c r="H344" s="76" t="s">
        <v>90</v>
      </c>
      <c r="I344" s="76" t="s">
        <v>1774</v>
      </c>
      <c r="J344" s="69" t="s">
        <v>91</v>
      </c>
      <c r="K344" s="76">
        <v>201909</v>
      </c>
      <c r="L344" s="76" t="s">
        <v>2272</v>
      </c>
      <c r="M344" s="79" t="s">
        <v>2273</v>
      </c>
      <c r="N344" s="79" t="s">
        <v>2274</v>
      </c>
      <c r="O344" s="76" t="s">
        <v>2272</v>
      </c>
      <c r="P344" s="79" t="s">
        <v>2273</v>
      </c>
      <c r="Q344" s="68">
        <v>1500</v>
      </c>
      <c r="R344" s="69">
        <v>202306</v>
      </c>
      <c r="S344" s="79" t="s">
        <v>2275</v>
      </c>
      <c r="T344" s="125"/>
      <c r="U344" s="140"/>
    </row>
    <row r="345" s="143" customFormat="1" ht="25" customHeight="1" spans="1:21">
      <c r="A345" s="112">
        <v>342</v>
      </c>
      <c r="B345" s="79" t="s">
        <v>2276</v>
      </c>
      <c r="C345" s="79" t="s">
        <v>25</v>
      </c>
      <c r="D345" s="69" t="s">
        <v>2277</v>
      </c>
      <c r="E345" s="162" t="s">
        <v>2265</v>
      </c>
      <c r="F345" s="74" t="s">
        <v>28</v>
      </c>
      <c r="G345" s="162" t="s">
        <v>1681</v>
      </c>
      <c r="H345" s="79" t="s">
        <v>137</v>
      </c>
      <c r="I345" s="79" t="s">
        <v>31</v>
      </c>
      <c r="J345" s="69" t="s">
        <v>32</v>
      </c>
      <c r="K345" s="76">
        <v>202209</v>
      </c>
      <c r="L345" s="79" t="s">
        <v>2278</v>
      </c>
      <c r="M345" s="79" t="s">
        <v>2279</v>
      </c>
      <c r="N345" s="79" t="s">
        <v>2280</v>
      </c>
      <c r="O345" s="79" t="s">
        <v>2278</v>
      </c>
      <c r="P345" s="79" t="s">
        <v>2279</v>
      </c>
      <c r="Q345" s="68">
        <v>1500</v>
      </c>
      <c r="R345" s="69">
        <v>202306</v>
      </c>
      <c r="S345" s="79" t="s">
        <v>2281</v>
      </c>
      <c r="T345" s="125"/>
      <c r="U345" s="140"/>
    </row>
    <row r="346" s="143" customFormat="1" ht="25" customHeight="1" spans="1:21">
      <c r="A346" s="112">
        <v>343</v>
      </c>
      <c r="B346" s="76" t="s">
        <v>2282</v>
      </c>
      <c r="C346" s="76" t="s">
        <v>78</v>
      </c>
      <c r="D346" s="69" t="s">
        <v>2283</v>
      </c>
      <c r="E346" s="83" t="s">
        <v>2265</v>
      </c>
      <c r="F346" s="74" t="s">
        <v>28</v>
      </c>
      <c r="G346" s="91" t="s">
        <v>2284</v>
      </c>
      <c r="H346" s="79" t="s">
        <v>30</v>
      </c>
      <c r="I346" s="76" t="s">
        <v>53</v>
      </c>
      <c r="J346" s="69" t="s">
        <v>32</v>
      </c>
      <c r="K346" s="79" t="s">
        <v>33</v>
      </c>
      <c r="L346" s="76" t="s">
        <v>2285</v>
      </c>
      <c r="M346" s="76" t="s">
        <v>2286</v>
      </c>
      <c r="N346" s="79" t="s">
        <v>2287</v>
      </c>
      <c r="O346" s="76" t="s">
        <v>2285</v>
      </c>
      <c r="P346" s="76" t="s">
        <v>2286</v>
      </c>
      <c r="Q346" s="68">
        <v>1500</v>
      </c>
      <c r="R346" s="69">
        <v>202306</v>
      </c>
      <c r="S346" s="79" t="s">
        <v>2288</v>
      </c>
      <c r="T346" s="125"/>
      <c r="U346" s="140"/>
    </row>
    <row r="347" s="143" customFormat="1" ht="25" customHeight="1" spans="1:21">
      <c r="A347" s="112">
        <v>344</v>
      </c>
      <c r="B347" s="93" t="s">
        <v>2289</v>
      </c>
      <c r="C347" s="79" t="s">
        <v>25</v>
      </c>
      <c r="D347" s="95" t="s">
        <v>2290</v>
      </c>
      <c r="E347" s="83" t="s">
        <v>2265</v>
      </c>
      <c r="F347" s="74" t="s">
        <v>28</v>
      </c>
      <c r="G347" s="182" t="s">
        <v>327</v>
      </c>
      <c r="H347" s="79" t="s">
        <v>137</v>
      </c>
      <c r="I347" s="76" t="s">
        <v>42</v>
      </c>
      <c r="J347" s="93" t="s">
        <v>32</v>
      </c>
      <c r="K347" s="93">
        <v>202209</v>
      </c>
      <c r="L347" s="76" t="s">
        <v>2291</v>
      </c>
      <c r="M347" s="76" t="s">
        <v>2292</v>
      </c>
      <c r="N347" s="79" t="s">
        <v>2293</v>
      </c>
      <c r="O347" s="76" t="s">
        <v>2291</v>
      </c>
      <c r="P347" s="76" t="s">
        <v>2292</v>
      </c>
      <c r="Q347" s="68">
        <v>1500</v>
      </c>
      <c r="R347" s="69">
        <v>202306</v>
      </c>
      <c r="S347" s="79" t="s">
        <v>2294</v>
      </c>
      <c r="T347" s="134"/>
      <c r="U347" s="140"/>
    </row>
    <row r="348" s="143" customFormat="1" ht="25" customHeight="1" spans="1:21">
      <c r="A348" s="112">
        <v>345</v>
      </c>
      <c r="B348" s="93" t="s">
        <v>2295</v>
      </c>
      <c r="C348" s="79" t="s">
        <v>25</v>
      </c>
      <c r="D348" s="95" t="s">
        <v>2296</v>
      </c>
      <c r="E348" s="83" t="s">
        <v>2265</v>
      </c>
      <c r="F348" s="74" t="s">
        <v>28</v>
      </c>
      <c r="G348" s="182" t="s">
        <v>2297</v>
      </c>
      <c r="H348" s="79" t="s">
        <v>70</v>
      </c>
      <c r="I348" s="76" t="s">
        <v>798</v>
      </c>
      <c r="J348" s="93" t="s">
        <v>43</v>
      </c>
      <c r="K348" s="93">
        <v>202109</v>
      </c>
      <c r="L348" s="76" t="s">
        <v>2298</v>
      </c>
      <c r="M348" s="76" t="s">
        <v>2299</v>
      </c>
      <c r="N348" s="79" t="s">
        <v>2287</v>
      </c>
      <c r="O348" s="76" t="s">
        <v>2298</v>
      </c>
      <c r="P348" s="76" t="s">
        <v>2299</v>
      </c>
      <c r="Q348" s="68">
        <v>1500</v>
      </c>
      <c r="R348" s="69">
        <v>202306</v>
      </c>
      <c r="S348" s="79" t="s">
        <v>2300</v>
      </c>
      <c r="T348" s="134"/>
      <c r="U348" s="140"/>
    </row>
    <row r="349" s="143" customFormat="1" ht="25" customHeight="1" spans="1:21">
      <c r="A349" s="112">
        <v>346</v>
      </c>
      <c r="B349" s="73" t="s">
        <v>2301</v>
      </c>
      <c r="C349" s="69" t="s">
        <v>25</v>
      </c>
      <c r="D349" s="69" t="s">
        <v>2302</v>
      </c>
      <c r="E349" s="83" t="s">
        <v>2303</v>
      </c>
      <c r="F349" s="74" t="s">
        <v>28</v>
      </c>
      <c r="G349" s="83" t="s">
        <v>489</v>
      </c>
      <c r="H349" s="69" t="s">
        <v>70</v>
      </c>
      <c r="I349" s="69" t="s">
        <v>53</v>
      </c>
      <c r="J349" s="69" t="s">
        <v>32</v>
      </c>
      <c r="K349" s="69">
        <v>202109</v>
      </c>
      <c r="L349" s="69" t="s">
        <v>2304</v>
      </c>
      <c r="M349" s="79" t="s">
        <v>2305</v>
      </c>
      <c r="N349" s="79" t="s">
        <v>2306</v>
      </c>
      <c r="O349" s="69" t="s">
        <v>2304</v>
      </c>
      <c r="P349" s="79" t="s">
        <v>2305</v>
      </c>
      <c r="Q349" s="68">
        <v>1500</v>
      </c>
      <c r="R349" s="69">
        <v>202306</v>
      </c>
      <c r="S349" s="69" t="s">
        <v>2307</v>
      </c>
      <c r="T349" s="125"/>
      <c r="U349" s="140"/>
    </row>
    <row r="350" s="143" customFormat="1" ht="25" customHeight="1" spans="1:21">
      <c r="A350" s="112">
        <v>347</v>
      </c>
      <c r="B350" s="76" t="s">
        <v>2308</v>
      </c>
      <c r="C350" s="76" t="s">
        <v>78</v>
      </c>
      <c r="D350" s="69" t="s">
        <v>2309</v>
      </c>
      <c r="E350" s="83" t="s">
        <v>2303</v>
      </c>
      <c r="F350" s="74" t="s">
        <v>28</v>
      </c>
      <c r="G350" s="91" t="s">
        <v>615</v>
      </c>
      <c r="H350" s="76" t="s">
        <v>30</v>
      </c>
      <c r="I350" s="76" t="s">
        <v>146</v>
      </c>
      <c r="J350" s="69" t="s">
        <v>32</v>
      </c>
      <c r="K350" s="76">
        <v>202009</v>
      </c>
      <c r="L350" s="76" t="s">
        <v>2310</v>
      </c>
      <c r="M350" s="79" t="s">
        <v>2311</v>
      </c>
      <c r="N350" s="79" t="s">
        <v>2312</v>
      </c>
      <c r="O350" s="76" t="s">
        <v>2310</v>
      </c>
      <c r="P350" s="79" t="s">
        <v>2311</v>
      </c>
      <c r="Q350" s="68">
        <v>1500</v>
      </c>
      <c r="R350" s="69">
        <v>202306</v>
      </c>
      <c r="S350" s="133" t="s">
        <v>2313</v>
      </c>
      <c r="T350" s="125"/>
      <c r="U350" s="140"/>
    </row>
    <row r="351" s="143" customFormat="1" ht="25" customHeight="1" spans="1:21">
      <c r="A351" s="112">
        <v>348</v>
      </c>
      <c r="B351" s="69" t="s">
        <v>2314</v>
      </c>
      <c r="C351" s="69" t="s">
        <v>25</v>
      </c>
      <c r="D351" s="69" t="s">
        <v>2315</v>
      </c>
      <c r="E351" s="83" t="s">
        <v>2303</v>
      </c>
      <c r="F351" s="74" t="s">
        <v>28</v>
      </c>
      <c r="G351" s="83" t="s">
        <v>712</v>
      </c>
      <c r="H351" s="69" t="s">
        <v>70</v>
      </c>
      <c r="I351" s="69" t="s">
        <v>42</v>
      </c>
      <c r="J351" s="69" t="s">
        <v>32</v>
      </c>
      <c r="K351" s="69">
        <v>202109</v>
      </c>
      <c r="L351" s="69" t="s">
        <v>2316</v>
      </c>
      <c r="M351" s="79" t="s">
        <v>2317</v>
      </c>
      <c r="N351" s="79" t="s">
        <v>2318</v>
      </c>
      <c r="O351" s="69" t="s">
        <v>2316</v>
      </c>
      <c r="P351" s="76" t="s">
        <v>2317</v>
      </c>
      <c r="Q351" s="68">
        <v>1500</v>
      </c>
      <c r="R351" s="69">
        <v>202306</v>
      </c>
      <c r="S351" s="69" t="s">
        <v>2319</v>
      </c>
      <c r="T351" s="125"/>
      <c r="U351" s="140"/>
    </row>
    <row r="352" s="143" customFormat="1" ht="25" customHeight="1" spans="1:21">
      <c r="A352" s="112">
        <v>349</v>
      </c>
      <c r="B352" s="69" t="s">
        <v>2320</v>
      </c>
      <c r="C352" s="69" t="s">
        <v>25</v>
      </c>
      <c r="D352" s="69" t="s">
        <v>2321</v>
      </c>
      <c r="E352" s="83" t="s">
        <v>2303</v>
      </c>
      <c r="F352" s="74" t="s">
        <v>28</v>
      </c>
      <c r="G352" s="83" t="s">
        <v>542</v>
      </c>
      <c r="H352" s="69" t="s">
        <v>70</v>
      </c>
      <c r="I352" s="69" t="s">
        <v>42</v>
      </c>
      <c r="J352" s="69" t="s">
        <v>32</v>
      </c>
      <c r="K352" s="69">
        <v>202109</v>
      </c>
      <c r="L352" s="69" t="s">
        <v>2322</v>
      </c>
      <c r="M352" s="79" t="s">
        <v>2323</v>
      </c>
      <c r="N352" s="79" t="s">
        <v>2324</v>
      </c>
      <c r="O352" s="69" t="s">
        <v>2322</v>
      </c>
      <c r="P352" s="76" t="s">
        <v>2323</v>
      </c>
      <c r="Q352" s="68">
        <v>1500</v>
      </c>
      <c r="R352" s="69">
        <v>202306</v>
      </c>
      <c r="S352" s="69" t="s">
        <v>2325</v>
      </c>
      <c r="T352" s="125"/>
      <c r="U352" s="140"/>
    </row>
    <row r="353" s="143" customFormat="1" ht="25" customHeight="1" spans="1:21">
      <c r="A353" s="112">
        <v>350</v>
      </c>
      <c r="B353" s="69" t="s">
        <v>2326</v>
      </c>
      <c r="C353" s="69" t="s">
        <v>25</v>
      </c>
      <c r="D353" s="69" t="s">
        <v>2327</v>
      </c>
      <c r="E353" s="83" t="s">
        <v>2303</v>
      </c>
      <c r="F353" s="74" t="s">
        <v>28</v>
      </c>
      <c r="G353" s="83" t="s">
        <v>1654</v>
      </c>
      <c r="H353" s="69" t="s">
        <v>70</v>
      </c>
      <c r="I353" s="69" t="s">
        <v>42</v>
      </c>
      <c r="J353" s="69" t="s">
        <v>32</v>
      </c>
      <c r="K353" s="69">
        <v>202109</v>
      </c>
      <c r="L353" s="69" t="s">
        <v>2328</v>
      </c>
      <c r="M353" s="79" t="s">
        <v>2329</v>
      </c>
      <c r="N353" s="79" t="s">
        <v>2330</v>
      </c>
      <c r="O353" s="69" t="s">
        <v>2328</v>
      </c>
      <c r="P353" s="76" t="s">
        <v>2329</v>
      </c>
      <c r="Q353" s="68">
        <v>1500</v>
      </c>
      <c r="R353" s="69">
        <v>202306</v>
      </c>
      <c r="S353" s="69" t="s">
        <v>2331</v>
      </c>
      <c r="T353" s="125"/>
      <c r="U353" s="140"/>
    </row>
    <row r="354" s="143" customFormat="1" ht="25" customHeight="1" spans="1:21">
      <c r="A354" s="112">
        <v>351</v>
      </c>
      <c r="B354" s="76" t="s">
        <v>2332</v>
      </c>
      <c r="C354" s="76" t="s">
        <v>78</v>
      </c>
      <c r="D354" s="69" t="s">
        <v>2333</v>
      </c>
      <c r="E354" s="83" t="s">
        <v>2303</v>
      </c>
      <c r="F354" s="74" t="s">
        <v>28</v>
      </c>
      <c r="G354" s="91" t="s">
        <v>41</v>
      </c>
      <c r="H354" s="76" t="s">
        <v>30</v>
      </c>
      <c r="I354" s="76" t="s">
        <v>1774</v>
      </c>
      <c r="J354" s="69" t="s">
        <v>32</v>
      </c>
      <c r="K354" s="76">
        <v>202009</v>
      </c>
      <c r="L354" s="76" t="s">
        <v>2334</v>
      </c>
      <c r="M354" s="79" t="s">
        <v>2335</v>
      </c>
      <c r="N354" s="79" t="s">
        <v>2336</v>
      </c>
      <c r="O354" s="76" t="s">
        <v>2334</v>
      </c>
      <c r="P354" s="79" t="s">
        <v>2335</v>
      </c>
      <c r="Q354" s="68">
        <v>1500</v>
      </c>
      <c r="R354" s="69">
        <v>202306</v>
      </c>
      <c r="S354" s="133" t="s">
        <v>2337</v>
      </c>
      <c r="T354" s="125"/>
      <c r="U354" s="140"/>
    </row>
    <row r="355" s="143" customFormat="1" ht="25" customHeight="1" spans="1:21">
      <c r="A355" s="112">
        <v>352</v>
      </c>
      <c r="B355" s="76" t="s">
        <v>2338</v>
      </c>
      <c r="C355" s="76" t="s">
        <v>25</v>
      </c>
      <c r="D355" s="69" t="s">
        <v>2339</v>
      </c>
      <c r="E355" s="83" t="s">
        <v>2303</v>
      </c>
      <c r="F355" s="74" t="s">
        <v>28</v>
      </c>
      <c r="G355" s="91" t="s">
        <v>2340</v>
      </c>
      <c r="H355" s="76" t="s">
        <v>30</v>
      </c>
      <c r="I355" s="76" t="s">
        <v>146</v>
      </c>
      <c r="J355" s="69" t="s">
        <v>43</v>
      </c>
      <c r="K355" s="76">
        <v>202009</v>
      </c>
      <c r="L355" s="76" t="s">
        <v>2341</v>
      </c>
      <c r="M355" s="79" t="s">
        <v>2342</v>
      </c>
      <c r="N355" s="79" t="s">
        <v>2343</v>
      </c>
      <c r="O355" s="76" t="s">
        <v>2341</v>
      </c>
      <c r="P355" s="79" t="s">
        <v>2342</v>
      </c>
      <c r="Q355" s="68">
        <v>1500</v>
      </c>
      <c r="R355" s="69">
        <v>202306</v>
      </c>
      <c r="S355" s="133" t="s">
        <v>2344</v>
      </c>
      <c r="T355" s="125"/>
      <c r="U355" s="140"/>
    </row>
    <row r="356" s="143" customFormat="1" ht="25" customHeight="1" spans="1:21">
      <c r="A356" s="112">
        <v>353</v>
      </c>
      <c r="B356" s="76" t="s">
        <v>2345</v>
      </c>
      <c r="C356" s="76" t="s">
        <v>25</v>
      </c>
      <c r="D356" s="69" t="s">
        <v>2346</v>
      </c>
      <c r="E356" s="83" t="s">
        <v>2303</v>
      </c>
      <c r="F356" s="74" t="s">
        <v>28</v>
      </c>
      <c r="G356" s="91" t="s">
        <v>2340</v>
      </c>
      <c r="H356" s="76" t="s">
        <v>30</v>
      </c>
      <c r="I356" s="76" t="s">
        <v>146</v>
      </c>
      <c r="J356" s="69" t="s">
        <v>43</v>
      </c>
      <c r="K356" s="76">
        <v>202009</v>
      </c>
      <c r="L356" s="76" t="s">
        <v>2341</v>
      </c>
      <c r="M356" s="79" t="s">
        <v>2342</v>
      </c>
      <c r="N356" s="79" t="s">
        <v>2343</v>
      </c>
      <c r="O356" s="76" t="s">
        <v>2341</v>
      </c>
      <c r="P356" s="79" t="s">
        <v>2342</v>
      </c>
      <c r="Q356" s="68">
        <v>1500</v>
      </c>
      <c r="R356" s="69">
        <v>202306</v>
      </c>
      <c r="S356" s="133" t="s">
        <v>2344</v>
      </c>
      <c r="T356" s="125"/>
      <c r="U356" s="140"/>
    </row>
    <row r="357" s="143" customFormat="1" ht="25" customHeight="1" spans="1:21">
      <c r="A357" s="112">
        <v>354</v>
      </c>
      <c r="B357" s="76" t="s">
        <v>2347</v>
      </c>
      <c r="C357" s="76" t="s">
        <v>78</v>
      </c>
      <c r="D357" s="69" t="s">
        <v>2348</v>
      </c>
      <c r="E357" s="83" t="s">
        <v>2303</v>
      </c>
      <c r="F357" s="74" t="s">
        <v>28</v>
      </c>
      <c r="G357" s="91" t="s">
        <v>2349</v>
      </c>
      <c r="H357" s="76" t="s">
        <v>137</v>
      </c>
      <c r="I357" s="76" t="s">
        <v>42</v>
      </c>
      <c r="J357" s="69" t="s">
        <v>32</v>
      </c>
      <c r="K357" s="76">
        <v>202209</v>
      </c>
      <c r="L357" s="76" t="s">
        <v>2350</v>
      </c>
      <c r="M357" s="79" t="s">
        <v>2351</v>
      </c>
      <c r="N357" s="79" t="s">
        <v>2352</v>
      </c>
      <c r="O357" s="76" t="s">
        <v>2350</v>
      </c>
      <c r="P357" s="79" t="s">
        <v>2351</v>
      </c>
      <c r="Q357" s="68">
        <v>1500</v>
      </c>
      <c r="R357" s="69">
        <v>202306</v>
      </c>
      <c r="S357" s="133" t="s">
        <v>2353</v>
      </c>
      <c r="T357" s="134"/>
      <c r="U357" s="140"/>
    </row>
    <row r="358" s="143" customFormat="1" ht="25" customHeight="1" spans="1:21">
      <c r="A358" s="112">
        <v>355</v>
      </c>
      <c r="B358" s="76" t="s">
        <v>2354</v>
      </c>
      <c r="C358" s="76" t="s">
        <v>78</v>
      </c>
      <c r="D358" s="69" t="s">
        <v>2355</v>
      </c>
      <c r="E358" s="83" t="s">
        <v>2303</v>
      </c>
      <c r="F358" s="74" t="s">
        <v>28</v>
      </c>
      <c r="G358" s="91" t="s">
        <v>1727</v>
      </c>
      <c r="H358" s="76" t="s">
        <v>137</v>
      </c>
      <c r="I358" s="76" t="s">
        <v>42</v>
      </c>
      <c r="J358" s="69" t="s">
        <v>32</v>
      </c>
      <c r="K358" s="76">
        <v>202209</v>
      </c>
      <c r="L358" s="76" t="s">
        <v>2356</v>
      </c>
      <c r="M358" s="79" t="s">
        <v>2357</v>
      </c>
      <c r="N358" s="79" t="s">
        <v>2358</v>
      </c>
      <c r="O358" s="76" t="s">
        <v>2356</v>
      </c>
      <c r="P358" s="79" t="s">
        <v>2357</v>
      </c>
      <c r="Q358" s="68">
        <v>1500</v>
      </c>
      <c r="R358" s="69">
        <v>202306</v>
      </c>
      <c r="S358" s="133" t="s">
        <v>2359</v>
      </c>
      <c r="T358" s="134"/>
      <c r="U358" s="140"/>
    </row>
    <row r="359" s="143" customFormat="1" ht="25" customHeight="1" spans="1:21">
      <c r="A359" s="112">
        <v>356</v>
      </c>
      <c r="B359" s="91" t="s">
        <v>2360</v>
      </c>
      <c r="C359" s="91" t="s">
        <v>25</v>
      </c>
      <c r="D359" s="69" t="s">
        <v>2361</v>
      </c>
      <c r="E359" s="91" t="s">
        <v>2362</v>
      </c>
      <c r="F359" s="74" t="s">
        <v>28</v>
      </c>
      <c r="G359" s="91" t="s">
        <v>107</v>
      </c>
      <c r="H359" s="91" t="s">
        <v>70</v>
      </c>
      <c r="I359" s="91" t="s">
        <v>53</v>
      </c>
      <c r="J359" s="69" t="s">
        <v>32</v>
      </c>
      <c r="K359" s="91">
        <v>202108</v>
      </c>
      <c r="L359" s="91" t="s">
        <v>2363</v>
      </c>
      <c r="M359" s="115" t="s">
        <v>2364</v>
      </c>
      <c r="N359" s="115" t="s">
        <v>2365</v>
      </c>
      <c r="O359" s="91" t="s">
        <v>2363</v>
      </c>
      <c r="P359" s="115" t="s">
        <v>2364</v>
      </c>
      <c r="Q359" s="68">
        <v>1500</v>
      </c>
      <c r="R359" s="69">
        <v>202306</v>
      </c>
      <c r="S359" s="91" t="s">
        <v>2366</v>
      </c>
      <c r="T359" s="125"/>
      <c r="U359" s="140"/>
    </row>
    <row r="360" s="143" customFormat="1" ht="25" customHeight="1" spans="1:21">
      <c r="A360" s="112">
        <v>357</v>
      </c>
      <c r="B360" s="91" t="s">
        <v>2367</v>
      </c>
      <c r="C360" s="91" t="s">
        <v>78</v>
      </c>
      <c r="D360" s="69" t="s">
        <v>2368</v>
      </c>
      <c r="E360" s="91" t="s">
        <v>2362</v>
      </c>
      <c r="F360" s="74" t="s">
        <v>28</v>
      </c>
      <c r="G360" s="91" t="s">
        <v>1955</v>
      </c>
      <c r="H360" s="91" t="s">
        <v>137</v>
      </c>
      <c r="I360" s="91" t="s">
        <v>146</v>
      </c>
      <c r="J360" s="69" t="s">
        <v>32</v>
      </c>
      <c r="K360" s="91">
        <v>202209</v>
      </c>
      <c r="L360" s="91" t="s">
        <v>2369</v>
      </c>
      <c r="M360" s="115" t="s">
        <v>2370</v>
      </c>
      <c r="N360" s="115" t="s">
        <v>2371</v>
      </c>
      <c r="O360" s="91" t="s">
        <v>2369</v>
      </c>
      <c r="P360" s="115" t="s">
        <v>2370</v>
      </c>
      <c r="Q360" s="68">
        <v>1500</v>
      </c>
      <c r="R360" s="69">
        <v>202306</v>
      </c>
      <c r="S360" s="91" t="s">
        <v>2372</v>
      </c>
      <c r="T360" s="134"/>
      <c r="U360" s="140"/>
    </row>
    <row r="361" s="143" customFormat="1" ht="25" customHeight="1" spans="1:21">
      <c r="A361" s="112">
        <v>358</v>
      </c>
      <c r="B361" s="69" t="s">
        <v>2373</v>
      </c>
      <c r="C361" s="69" t="s">
        <v>25</v>
      </c>
      <c r="D361" s="69" t="s">
        <v>2374</v>
      </c>
      <c r="E361" s="83" t="s">
        <v>2375</v>
      </c>
      <c r="F361" s="74" t="s">
        <v>28</v>
      </c>
      <c r="G361" s="83" t="s">
        <v>107</v>
      </c>
      <c r="H361" s="76" t="s">
        <v>70</v>
      </c>
      <c r="I361" s="69" t="s">
        <v>53</v>
      </c>
      <c r="J361" s="69" t="s">
        <v>32</v>
      </c>
      <c r="K361" s="69">
        <v>202108</v>
      </c>
      <c r="L361" s="69" t="s">
        <v>2376</v>
      </c>
      <c r="M361" s="79" t="s">
        <v>2377</v>
      </c>
      <c r="N361" s="79" t="s">
        <v>2378</v>
      </c>
      <c r="O361" s="69" t="s">
        <v>2376</v>
      </c>
      <c r="P361" s="79" t="s">
        <v>2377</v>
      </c>
      <c r="Q361" s="68">
        <v>1500</v>
      </c>
      <c r="R361" s="69">
        <v>202306</v>
      </c>
      <c r="S361" s="69" t="s">
        <v>2379</v>
      </c>
      <c r="T361" s="76"/>
      <c r="U361" s="140"/>
    </row>
    <row r="362" s="143" customFormat="1" ht="25" customHeight="1" spans="1:21">
      <c r="A362" s="112">
        <v>359</v>
      </c>
      <c r="B362" s="69" t="s">
        <v>2380</v>
      </c>
      <c r="C362" s="69" t="s">
        <v>25</v>
      </c>
      <c r="D362" s="76" t="s">
        <v>2381</v>
      </c>
      <c r="E362" s="83" t="s">
        <v>2375</v>
      </c>
      <c r="F362" s="74" t="s">
        <v>28</v>
      </c>
      <c r="G362" s="83" t="s">
        <v>41</v>
      </c>
      <c r="H362" s="69" t="s">
        <v>137</v>
      </c>
      <c r="I362" s="69" t="s">
        <v>53</v>
      </c>
      <c r="J362" s="69" t="s">
        <v>43</v>
      </c>
      <c r="K362" s="69">
        <v>202209</v>
      </c>
      <c r="L362" s="69" t="s">
        <v>2382</v>
      </c>
      <c r="M362" s="79" t="s">
        <v>2383</v>
      </c>
      <c r="N362" s="79" t="s">
        <v>2384</v>
      </c>
      <c r="O362" s="69" t="s">
        <v>2382</v>
      </c>
      <c r="P362" s="79" t="s">
        <v>2383</v>
      </c>
      <c r="Q362" s="68">
        <v>1500</v>
      </c>
      <c r="R362" s="69">
        <v>202306</v>
      </c>
      <c r="S362" s="69" t="s">
        <v>2385</v>
      </c>
      <c r="T362" s="125"/>
      <c r="U362" s="140"/>
    </row>
    <row r="363" s="143" customFormat="1" ht="25" customHeight="1" spans="1:21">
      <c r="A363" s="112">
        <v>360</v>
      </c>
      <c r="B363" s="69" t="s">
        <v>2386</v>
      </c>
      <c r="C363" s="69" t="s">
        <v>78</v>
      </c>
      <c r="D363" s="69" t="s">
        <v>2387</v>
      </c>
      <c r="E363" s="83" t="s">
        <v>2375</v>
      </c>
      <c r="F363" s="74" t="s">
        <v>28</v>
      </c>
      <c r="G363" s="83" t="s">
        <v>299</v>
      </c>
      <c r="H363" s="76" t="s">
        <v>70</v>
      </c>
      <c r="I363" s="69" t="s">
        <v>53</v>
      </c>
      <c r="J363" s="69" t="s">
        <v>32</v>
      </c>
      <c r="K363" s="69">
        <v>202109</v>
      </c>
      <c r="L363" s="69" t="s">
        <v>2388</v>
      </c>
      <c r="M363" s="79" t="s">
        <v>2389</v>
      </c>
      <c r="N363" s="79" t="s">
        <v>2390</v>
      </c>
      <c r="O363" s="69" t="s">
        <v>2388</v>
      </c>
      <c r="P363" s="79" t="s">
        <v>2389</v>
      </c>
      <c r="Q363" s="68">
        <v>1500</v>
      </c>
      <c r="R363" s="69">
        <v>202306</v>
      </c>
      <c r="S363" s="69" t="s">
        <v>2391</v>
      </c>
      <c r="T363" s="125"/>
      <c r="U363" s="140"/>
    </row>
    <row r="364" s="143" customFormat="1" ht="25" customHeight="1" spans="1:21">
      <c r="A364" s="112">
        <v>361</v>
      </c>
      <c r="B364" s="69" t="s">
        <v>2392</v>
      </c>
      <c r="C364" s="69" t="s">
        <v>25</v>
      </c>
      <c r="D364" s="76" t="s">
        <v>2393</v>
      </c>
      <c r="E364" s="83" t="s">
        <v>2375</v>
      </c>
      <c r="F364" s="74" t="s">
        <v>28</v>
      </c>
      <c r="G364" s="83" t="s">
        <v>2394</v>
      </c>
      <c r="H364" s="69" t="s">
        <v>137</v>
      </c>
      <c r="I364" s="69" t="s">
        <v>53</v>
      </c>
      <c r="J364" s="69" t="s">
        <v>43</v>
      </c>
      <c r="K364" s="69">
        <v>202209</v>
      </c>
      <c r="L364" s="69" t="s">
        <v>2395</v>
      </c>
      <c r="M364" s="79" t="s">
        <v>2396</v>
      </c>
      <c r="N364" s="79" t="s">
        <v>2397</v>
      </c>
      <c r="O364" s="69" t="s">
        <v>2395</v>
      </c>
      <c r="P364" s="79" t="s">
        <v>2396</v>
      </c>
      <c r="Q364" s="68">
        <v>1500</v>
      </c>
      <c r="R364" s="69">
        <v>202306</v>
      </c>
      <c r="S364" s="69" t="s">
        <v>2398</v>
      </c>
      <c r="T364" s="125"/>
      <c r="U364" s="140"/>
    </row>
    <row r="365" s="143" customFormat="1" ht="25" customHeight="1" spans="1:21">
      <c r="A365" s="112">
        <v>362</v>
      </c>
      <c r="B365" s="69" t="s">
        <v>2399</v>
      </c>
      <c r="C365" s="69" t="s">
        <v>25</v>
      </c>
      <c r="D365" s="76" t="s">
        <v>2400</v>
      </c>
      <c r="E365" s="83" t="s">
        <v>2375</v>
      </c>
      <c r="F365" s="74" t="s">
        <v>28</v>
      </c>
      <c r="G365" s="83" t="s">
        <v>107</v>
      </c>
      <c r="H365" s="69" t="s">
        <v>137</v>
      </c>
      <c r="I365" s="69" t="s">
        <v>53</v>
      </c>
      <c r="J365" s="69" t="s">
        <v>32</v>
      </c>
      <c r="K365" s="69">
        <v>202208</v>
      </c>
      <c r="L365" s="69" t="s">
        <v>2401</v>
      </c>
      <c r="M365" s="79" t="s">
        <v>2402</v>
      </c>
      <c r="N365" s="79" t="s">
        <v>2403</v>
      </c>
      <c r="O365" s="69" t="s">
        <v>2401</v>
      </c>
      <c r="P365" s="79" t="s">
        <v>2402</v>
      </c>
      <c r="Q365" s="68">
        <v>1500</v>
      </c>
      <c r="R365" s="69">
        <v>202306</v>
      </c>
      <c r="S365" s="69" t="s">
        <v>2404</v>
      </c>
      <c r="T365" s="125"/>
      <c r="U365" s="140"/>
    </row>
    <row r="366" s="143" customFormat="1" ht="25" customHeight="1" spans="1:21">
      <c r="A366" s="112">
        <v>363</v>
      </c>
      <c r="B366" s="76" t="s">
        <v>2405</v>
      </c>
      <c r="C366" s="76" t="s">
        <v>25</v>
      </c>
      <c r="D366" s="69" t="s">
        <v>2406</v>
      </c>
      <c r="E366" s="83" t="s">
        <v>2375</v>
      </c>
      <c r="F366" s="74" t="s">
        <v>28</v>
      </c>
      <c r="G366" s="91" t="s">
        <v>489</v>
      </c>
      <c r="H366" s="76" t="s">
        <v>30</v>
      </c>
      <c r="I366" s="76" t="s">
        <v>53</v>
      </c>
      <c r="J366" s="69" t="s">
        <v>32</v>
      </c>
      <c r="K366" s="76">
        <v>202009</v>
      </c>
      <c r="L366" s="76" t="s">
        <v>2407</v>
      </c>
      <c r="M366" s="79" t="s">
        <v>2408</v>
      </c>
      <c r="N366" s="79" t="s">
        <v>2409</v>
      </c>
      <c r="O366" s="76" t="s">
        <v>2407</v>
      </c>
      <c r="P366" s="79" t="s">
        <v>2408</v>
      </c>
      <c r="Q366" s="68">
        <v>1500</v>
      </c>
      <c r="R366" s="69">
        <v>202306</v>
      </c>
      <c r="S366" s="133" t="s">
        <v>2410</v>
      </c>
      <c r="T366" s="125"/>
      <c r="U366" s="140"/>
    </row>
    <row r="367" s="143" customFormat="1" ht="25" customHeight="1" spans="1:21">
      <c r="A367" s="112">
        <v>364</v>
      </c>
      <c r="B367" s="69" t="s">
        <v>2411</v>
      </c>
      <c r="C367" s="69" t="s">
        <v>25</v>
      </c>
      <c r="D367" s="76" t="s">
        <v>2412</v>
      </c>
      <c r="E367" s="83" t="s">
        <v>2375</v>
      </c>
      <c r="F367" s="74" t="s">
        <v>28</v>
      </c>
      <c r="G367" s="83" t="s">
        <v>2413</v>
      </c>
      <c r="H367" s="76" t="s">
        <v>70</v>
      </c>
      <c r="I367" s="69" t="s">
        <v>53</v>
      </c>
      <c r="J367" s="69" t="s">
        <v>32</v>
      </c>
      <c r="K367" s="69">
        <v>202109</v>
      </c>
      <c r="L367" s="69" t="s">
        <v>2414</v>
      </c>
      <c r="M367" s="79" t="s">
        <v>2415</v>
      </c>
      <c r="N367" s="79" t="s">
        <v>2416</v>
      </c>
      <c r="O367" s="69" t="s">
        <v>2417</v>
      </c>
      <c r="P367" s="79" t="s">
        <v>2418</v>
      </c>
      <c r="Q367" s="68">
        <v>1500</v>
      </c>
      <c r="R367" s="69">
        <v>202306</v>
      </c>
      <c r="S367" s="69" t="s">
        <v>2419</v>
      </c>
      <c r="T367" s="76"/>
      <c r="U367" s="140"/>
    </row>
    <row r="368" s="143" customFormat="1" ht="25" customHeight="1" spans="1:21">
      <c r="A368" s="112">
        <v>365</v>
      </c>
      <c r="B368" s="69" t="s">
        <v>2420</v>
      </c>
      <c r="C368" s="69" t="s">
        <v>78</v>
      </c>
      <c r="D368" s="69" t="s">
        <v>2421</v>
      </c>
      <c r="E368" s="83" t="s">
        <v>2375</v>
      </c>
      <c r="F368" s="74" t="s">
        <v>28</v>
      </c>
      <c r="G368" s="83" t="s">
        <v>1228</v>
      </c>
      <c r="H368" s="76" t="s">
        <v>70</v>
      </c>
      <c r="I368" s="69" t="s">
        <v>42</v>
      </c>
      <c r="J368" s="69" t="s">
        <v>32</v>
      </c>
      <c r="K368" s="69">
        <v>202109</v>
      </c>
      <c r="L368" s="69" t="s">
        <v>2422</v>
      </c>
      <c r="M368" s="79" t="s">
        <v>2423</v>
      </c>
      <c r="N368" s="79" t="s">
        <v>2424</v>
      </c>
      <c r="O368" s="69" t="s">
        <v>2422</v>
      </c>
      <c r="P368" s="79" t="s">
        <v>2423</v>
      </c>
      <c r="Q368" s="68">
        <v>1500</v>
      </c>
      <c r="R368" s="69">
        <v>202306</v>
      </c>
      <c r="S368" s="69" t="s">
        <v>2425</v>
      </c>
      <c r="T368" s="125"/>
      <c r="U368" s="140"/>
    </row>
    <row r="369" s="143" customFormat="1" ht="25" customHeight="1" spans="1:21">
      <c r="A369" s="112">
        <v>366</v>
      </c>
      <c r="B369" s="76" t="s">
        <v>2426</v>
      </c>
      <c r="C369" s="76" t="s">
        <v>78</v>
      </c>
      <c r="D369" s="69" t="s">
        <v>2427</v>
      </c>
      <c r="E369" s="83" t="s">
        <v>2375</v>
      </c>
      <c r="F369" s="74" t="s">
        <v>28</v>
      </c>
      <c r="G369" s="91" t="s">
        <v>2428</v>
      </c>
      <c r="H369" s="76" t="s">
        <v>30</v>
      </c>
      <c r="I369" s="76" t="s">
        <v>42</v>
      </c>
      <c r="J369" s="69" t="s">
        <v>32</v>
      </c>
      <c r="K369" s="76">
        <v>202009</v>
      </c>
      <c r="L369" s="69" t="s">
        <v>2422</v>
      </c>
      <c r="M369" s="79" t="s">
        <v>2423</v>
      </c>
      <c r="N369" s="79" t="s">
        <v>2424</v>
      </c>
      <c r="O369" s="69" t="s">
        <v>2422</v>
      </c>
      <c r="P369" s="79" t="s">
        <v>2423</v>
      </c>
      <c r="Q369" s="68">
        <v>1500</v>
      </c>
      <c r="R369" s="69">
        <v>202306</v>
      </c>
      <c r="S369" s="133" t="s">
        <v>2425</v>
      </c>
      <c r="T369" s="125"/>
      <c r="U369" s="140"/>
    </row>
    <row r="370" s="143" customFormat="1" ht="25" customHeight="1" spans="1:21">
      <c r="A370" s="112">
        <v>367</v>
      </c>
      <c r="B370" s="69" t="s">
        <v>2429</v>
      </c>
      <c r="C370" s="69" t="s">
        <v>78</v>
      </c>
      <c r="D370" s="76" t="s">
        <v>2430</v>
      </c>
      <c r="E370" s="83" t="s">
        <v>2375</v>
      </c>
      <c r="F370" s="74" t="s">
        <v>28</v>
      </c>
      <c r="G370" s="83" t="s">
        <v>107</v>
      </c>
      <c r="H370" s="69" t="s">
        <v>137</v>
      </c>
      <c r="I370" s="69" t="s">
        <v>53</v>
      </c>
      <c r="J370" s="69" t="s">
        <v>32</v>
      </c>
      <c r="K370" s="69">
        <v>202209</v>
      </c>
      <c r="L370" s="69" t="s">
        <v>2431</v>
      </c>
      <c r="M370" s="79" t="s">
        <v>2432</v>
      </c>
      <c r="N370" s="79" t="s">
        <v>2433</v>
      </c>
      <c r="O370" s="69" t="s">
        <v>2431</v>
      </c>
      <c r="P370" s="79" t="s">
        <v>2432</v>
      </c>
      <c r="Q370" s="68">
        <v>1500</v>
      </c>
      <c r="R370" s="69">
        <v>202306</v>
      </c>
      <c r="S370" s="69" t="s">
        <v>2434</v>
      </c>
      <c r="T370" s="125"/>
      <c r="U370" s="140"/>
    </row>
    <row r="371" s="143" customFormat="1" ht="25" customHeight="1" spans="1:21">
      <c r="A371" s="112">
        <v>368</v>
      </c>
      <c r="B371" s="76" t="s">
        <v>2435</v>
      </c>
      <c r="C371" s="76" t="s">
        <v>25</v>
      </c>
      <c r="D371" s="69" t="s">
        <v>2436</v>
      </c>
      <c r="E371" s="83" t="s">
        <v>2437</v>
      </c>
      <c r="F371" s="74" t="s">
        <v>28</v>
      </c>
      <c r="G371" s="83" t="s">
        <v>89</v>
      </c>
      <c r="H371" s="76" t="s">
        <v>70</v>
      </c>
      <c r="I371" s="76" t="s">
        <v>53</v>
      </c>
      <c r="J371" s="69" t="s">
        <v>32</v>
      </c>
      <c r="K371" s="76">
        <v>202109</v>
      </c>
      <c r="L371" s="76" t="s">
        <v>2438</v>
      </c>
      <c r="M371" s="76" t="s">
        <v>2439</v>
      </c>
      <c r="N371" s="76" t="s">
        <v>2440</v>
      </c>
      <c r="O371" s="76" t="s">
        <v>2438</v>
      </c>
      <c r="P371" s="76" t="s">
        <v>2439</v>
      </c>
      <c r="Q371" s="68">
        <v>1500</v>
      </c>
      <c r="R371" s="69">
        <v>202306</v>
      </c>
      <c r="S371" s="76" t="s">
        <v>2441</v>
      </c>
      <c r="T371" s="125"/>
      <c r="U371" s="140"/>
    </row>
    <row r="372" s="143" customFormat="1" ht="25" customHeight="1" spans="1:21">
      <c r="A372" s="112">
        <v>369</v>
      </c>
      <c r="B372" s="76" t="s">
        <v>2442</v>
      </c>
      <c r="C372" s="76" t="s">
        <v>78</v>
      </c>
      <c r="D372" s="69" t="s">
        <v>2443</v>
      </c>
      <c r="E372" s="83" t="s">
        <v>2437</v>
      </c>
      <c r="F372" s="74" t="s">
        <v>28</v>
      </c>
      <c r="G372" s="83" t="s">
        <v>2444</v>
      </c>
      <c r="H372" s="76" t="s">
        <v>137</v>
      </c>
      <c r="I372" s="76" t="s">
        <v>31</v>
      </c>
      <c r="J372" s="69" t="s">
        <v>32</v>
      </c>
      <c r="K372" s="76">
        <v>202209</v>
      </c>
      <c r="L372" s="76" t="s">
        <v>2445</v>
      </c>
      <c r="M372" s="76" t="s">
        <v>2446</v>
      </c>
      <c r="N372" s="76" t="s">
        <v>2447</v>
      </c>
      <c r="O372" s="76" t="s">
        <v>2445</v>
      </c>
      <c r="P372" s="76" t="s">
        <v>2446</v>
      </c>
      <c r="Q372" s="68">
        <v>1500</v>
      </c>
      <c r="R372" s="69">
        <v>202306</v>
      </c>
      <c r="S372" s="76" t="s">
        <v>2448</v>
      </c>
      <c r="T372" s="125"/>
      <c r="U372" s="140"/>
    </row>
    <row r="373" s="143" customFormat="1" ht="25" customHeight="1" spans="1:21">
      <c r="A373" s="112">
        <v>370</v>
      </c>
      <c r="B373" s="98" t="s">
        <v>2449</v>
      </c>
      <c r="C373" s="98" t="s">
        <v>78</v>
      </c>
      <c r="D373" s="69" t="s">
        <v>2450</v>
      </c>
      <c r="E373" s="196" t="s">
        <v>2437</v>
      </c>
      <c r="F373" s="74" t="s">
        <v>28</v>
      </c>
      <c r="G373" s="197" t="s">
        <v>2451</v>
      </c>
      <c r="H373" s="76" t="s">
        <v>137</v>
      </c>
      <c r="I373" s="76" t="s">
        <v>31</v>
      </c>
      <c r="J373" s="69" t="s">
        <v>32</v>
      </c>
      <c r="K373" s="76">
        <v>202210</v>
      </c>
      <c r="L373" s="98" t="s">
        <v>2452</v>
      </c>
      <c r="M373" s="201" t="s">
        <v>2453</v>
      </c>
      <c r="N373" s="201" t="s">
        <v>2454</v>
      </c>
      <c r="O373" s="201" t="s">
        <v>2452</v>
      </c>
      <c r="P373" s="201" t="s">
        <v>2453</v>
      </c>
      <c r="Q373" s="68">
        <v>1500</v>
      </c>
      <c r="R373" s="69">
        <v>202306</v>
      </c>
      <c r="S373" s="204" t="s">
        <v>2455</v>
      </c>
      <c r="T373" s="125"/>
      <c r="U373" s="140"/>
    </row>
    <row r="374" s="143" customFormat="1" ht="25" customHeight="1" spans="1:21">
      <c r="A374" s="112">
        <v>371</v>
      </c>
      <c r="B374" s="76" t="s">
        <v>2456</v>
      </c>
      <c r="C374" s="98" t="s">
        <v>78</v>
      </c>
      <c r="D374" s="69" t="s">
        <v>2457</v>
      </c>
      <c r="E374" s="83" t="s">
        <v>2437</v>
      </c>
      <c r="F374" s="74" t="s">
        <v>28</v>
      </c>
      <c r="G374" s="91" t="s">
        <v>2458</v>
      </c>
      <c r="H374" s="76" t="s">
        <v>137</v>
      </c>
      <c r="I374" s="76" t="s">
        <v>31</v>
      </c>
      <c r="J374" s="69" t="s">
        <v>32</v>
      </c>
      <c r="K374" s="76">
        <v>202209</v>
      </c>
      <c r="L374" s="76" t="s">
        <v>2459</v>
      </c>
      <c r="M374" s="79" t="s">
        <v>2460</v>
      </c>
      <c r="N374" s="79" t="s">
        <v>2461</v>
      </c>
      <c r="O374" s="79" t="s">
        <v>2459</v>
      </c>
      <c r="P374" s="79" t="s">
        <v>2460</v>
      </c>
      <c r="Q374" s="68">
        <v>1500</v>
      </c>
      <c r="R374" s="69">
        <v>202306</v>
      </c>
      <c r="S374" s="133" t="s">
        <v>2462</v>
      </c>
      <c r="T374" s="125"/>
      <c r="U374" s="140"/>
    </row>
    <row r="375" s="143" customFormat="1" ht="25" customHeight="1" spans="1:21">
      <c r="A375" s="112">
        <v>372</v>
      </c>
      <c r="B375" s="76" t="s">
        <v>2463</v>
      </c>
      <c r="C375" s="98" t="s">
        <v>78</v>
      </c>
      <c r="D375" s="69" t="s">
        <v>2464</v>
      </c>
      <c r="E375" s="83" t="s">
        <v>2437</v>
      </c>
      <c r="F375" s="74" t="s">
        <v>28</v>
      </c>
      <c r="G375" s="91" t="s">
        <v>107</v>
      </c>
      <c r="H375" s="69" t="s">
        <v>137</v>
      </c>
      <c r="I375" s="69" t="s">
        <v>53</v>
      </c>
      <c r="J375" s="69" t="s">
        <v>32</v>
      </c>
      <c r="K375" s="69">
        <v>202209</v>
      </c>
      <c r="L375" s="76" t="s">
        <v>2463</v>
      </c>
      <c r="M375" s="69" t="s">
        <v>2464</v>
      </c>
      <c r="N375" s="79" t="s">
        <v>2465</v>
      </c>
      <c r="O375" s="76" t="s">
        <v>2463</v>
      </c>
      <c r="P375" s="69" t="s">
        <v>2464</v>
      </c>
      <c r="Q375" s="68">
        <v>1500</v>
      </c>
      <c r="R375" s="69">
        <v>202306</v>
      </c>
      <c r="S375" s="133" t="s">
        <v>2466</v>
      </c>
      <c r="T375" s="134"/>
      <c r="U375" s="140"/>
    </row>
    <row r="376" s="143" customFormat="1" ht="25" customHeight="1" spans="1:21">
      <c r="A376" s="112">
        <v>373</v>
      </c>
      <c r="B376" s="99" t="s">
        <v>2467</v>
      </c>
      <c r="C376" s="99" t="s">
        <v>78</v>
      </c>
      <c r="D376" s="109" t="s">
        <v>2468</v>
      </c>
      <c r="E376" s="99" t="s">
        <v>2469</v>
      </c>
      <c r="F376" s="109" t="s">
        <v>28</v>
      </c>
      <c r="G376" s="198" t="s">
        <v>542</v>
      </c>
      <c r="H376" s="99" t="s">
        <v>30</v>
      </c>
      <c r="I376" s="99" t="s">
        <v>42</v>
      </c>
      <c r="J376" s="80" t="s">
        <v>32</v>
      </c>
      <c r="K376" s="99">
        <v>202009</v>
      </c>
      <c r="L376" s="99" t="s">
        <v>2470</v>
      </c>
      <c r="M376" s="109" t="s">
        <v>2471</v>
      </c>
      <c r="N376" s="109" t="s">
        <v>2472</v>
      </c>
      <c r="O376" s="99" t="s">
        <v>2470</v>
      </c>
      <c r="P376" s="109" t="s">
        <v>2471</v>
      </c>
      <c r="Q376" s="68">
        <v>1500</v>
      </c>
      <c r="R376" s="69">
        <v>202306</v>
      </c>
      <c r="S376" s="89" t="s">
        <v>2473</v>
      </c>
      <c r="T376" s="69"/>
      <c r="U376" s="140"/>
    </row>
    <row r="377" s="143" customFormat="1" ht="25" customHeight="1" spans="1:21">
      <c r="A377" s="112">
        <v>374</v>
      </c>
      <c r="B377" s="99" t="s">
        <v>2474</v>
      </c>
      <c r="C377" s="99" t="s">
        <v>78</v>
      </c>
      <c r="D377" s="109" t="s">
        <v>2475</v>
      </c>
      <c r="E377" s="99" t="s">
        <v>2469</v>
      </c>
      <c r="F377" s="109" t="s">
        <v>28</v>
      </c>
      <c r="G377" s="198" t="s">
        <v>933</v>
      </c>
      <c r="H377" s="99" t="s">
        <v>137</v>
      </c>
      <c r="I377" s="99" t="s">
        <v>42</v>
      </c>
      <c r="J377" s="80" t="s">
        <v>32</v>
      </c>
      <c r="K377" s="99">
        <v>202209</v>
      </c>
      <c r="L377" s="99" t="s">
        <v>2476</v>
      </c>
      <c r="M377" s="109" t="s">
        <v>2477</v>
      </c>
      <c r="N377" s="109" t="s">
        <v>2478</v>
      </c>
      <c r="O377" s="99" t="s">
        <v>2476</v>
      </c>
      <c r="P377" s="109" t="s">
        <v>2477</v>
      </c>
      <c r="Q377" s="68">
        <v>1500</v>
      </c>
      <c r="R377" s="69">
        <v>202306</v>
      </c>
      <c r="S377" s="89" t="s">
        <v>2479</v>
      </c>
      <c r="T377" s="69"/>
      <c r="U377" s="140"/>
    </row>
    <row r="378" s="143" customFormat="1" ht="25" customHeight="1" spans="1:21">
      <c r="A378" s="112">
        <v>375</v>
      </c>
      <c r="B378" s="99" t="s">
        <v>2480</v>
      </c>
      <c r="C378" s="99" t="s">
        <v>25</v>
      </c>
      <c r="D378" s="99" t="s">
        <v>2481</v>
      </c>
      <c r="E378" s="99" t="s">
        <v>2469</v>
      </c>
      <c r="F378" s="109" t="s">
        <v>28</v>
      </c>
      <c r="G378" s="198" t="s">
        <v>2458</v>
      </c>
      <c r="H378" s="99" t="s">
        <v>137</v>
      </c>
      <c r="I378" s="99" t="s">
        <v>42</v>
      </c>
      <c r="J378" s="80" t="s">
        <v>32</v>
      </c>
      <c r="K378" s="99">
        <v>202209</v>
      </c>
      <c r="L378" s="99" t="s">
        <v>2482</v>
      </c>
      <c r="M378" s="109" t="s">
        <v>2483</v>
      </c>
      <c r="N378" s="202" t="s">
        <v>2484</v>
      </c>
      <c r="O378" s="99" t="s">
        <v>2482</v>
      </c>
      <c r="P378" s="109" t="s">
        <v>2483</v>
      </c>
      <c r="Q378" s="68">
        <v>1500</v>
      </c>
      <c r="R378" s="69">
        <v>202306</v>
      </c>
      <c r="S378" s="89" t="s">
        <v>2485</v>
      </c>
      <c r="T378" s="69"/>
      <c r="U378" s="140"/>
    </row>
    <row r="379" s="143" customFormat="1" ht="25" customHeight="1" spans="1:21">
      <c r="A379" s="112">
        <v>376</v>
      </c>
      <c r="B379" s="99" t="s">
        <v>2486</v>
      </c>
      <c r="C379" s="99" t="s">
        <v>25</v>
      </c>
      <c r="D379" s="99" t="s">
        <v>2487</v>
      </c>
      <c r="E379" s="99" t="s">
        <v>2469</v>
      </c>
      <c r="F379" s="109" t="s">
        <v>28</v>
      </c>
      <c r="G379" s="198" t="s">
        <v>107</v>
      </c>
      <c r="H379" s="99" t="s">
        <v>137</v>
      </c>
      <c r="I379" s="69" t="s">
        <v>53</v>
      </c>
      <c r="J379" s="80" t="s">
        <v>32</v>
      </c>
      <c r="K379" s="99">
        <v>202209</v>
      </c>
      <c r="L379" s="99" t="s">
        <v>2488</v>
      </c>
      <c r="M379" s="203" t="s">
        <v>2489</v>
      </c>
      <c r="N379" s="203" t="s">
        <v>2490</v>
      </c>
      <c r="O379" s="99" t="s">
        <v>2488</v>
      </c>
      <c r="P379" s="203" t="s">
        <v>2489</v>
      </c>
      <c r="Q379" s="68">
        <v>1500</v>
      </c>
      <c r="R379" s="69">
        <v>202306</v>
      </c>
      <c r="S379" s="89" t="s">
        <v>2491</v>
      </c>
      <c r="T379" s="69"/>
      <c r="U379" s="140"/>
    </row>
    <row r="380" s="143" customFormat="1" ht="25" customHeight="1" spans="1:21">
      <c r="A380" s="112">
        <v>377</v>
      </c>
      <c r="B380" s="69" t="s">
        <v>2492</v>
      </c>
      <c r="C380" s="69" t="s">
        <v>78</v>
      </c>
      <c r="D380" s="69" t="s">
        <v>2493</v>
      </c>
      <c r="E380" s="99" t="s">
        <v>2469</v>
      </c>
      <c r="F380" s="109" t="s">
        <v>28</v>
      </c>
      <c r="G380" s="198" t="s">
        <v>107</v>
      </c>
      <c r="H380" s="69" t="s">
        <v>30</v>
      </c>
      <c r="I380" s="69" t="s">
        <v>53</v>
      </c>
      <c r="J380" s="80" t="s">
        <v>32</v>
      </c>
      <c r="K380" s="69">
        <v>202009</v>
      </c>
      <c r="L380" s="69" t="s">
        <v>2494</v>
      </c>
      <c r="M380" s="69" t="s">
        <v>2495</v>
      </c>
      <c r="N380" s="69" t="s">
        <v>2496</v>
      </c>
      <c r="O380" s="69" t="s">
        <v>2494</v>
      </c>
      <c r="P380" s="69" t="s">
        <v>2495</v>
      </c>
      <c r="Q380" s="68">
        <v>1500</v>
      </c>
      <c r="R380" s="69">
        <v>202306</v>
      </c>
      <c r="S380" s="69" t="s">
        <v>2497</v>
      </c>
      <c r="T380" s="69"/>
      <c r="U380" s="140"/>
    </row>
    <row r="381" s="143" customFormat="1" ht="25" customHeight="1" spans="1:21">
      <c r="A381" s="112">
        <v>378</v>
      </c>
      <c r="B381" s="99" t="s">
        <v>2498</v>
      </c>
      <c r="C381" s="99" t="s">
        <v>78</v>
      </c>
      <c r="D381" s="109" t="s">
        <v>2499</v>
      </c>
      <c r="E381" s="99" t="s">
        <v>2469</v>
      </c>
      <c r="F381" s="109" t="s">
        <v>28</v>
      </c>
      <c r="G381" s="198" t="s">
        <v>107</v>
      </c>
      <c r="H381" s="99" t="s">
        <v>30</v>
      </c>
      <c r="I381" s="99" t="s">
        <v>53</v>
      </c>
      <c r="J381" s="80" t="s">
        <v>32</v>
      </c>
      <c r="K381" s="99">
        <v>202009</v>
      </c>
      <c r="L381" s="99" t="s">
        <v>2500</v>
      </c>
      <c r="M381" s="109" t="s">
        <v>2501</v>
      </c>
      <c r="N381" s="109" t="s">
        <v>2502</v>
      </c>
      <c r="O381" s="99" t="s">
        <v>2500</v>
      </c>
      <c r="P381" s="109" t="s">
        <v>2501</v>
      </c>
      <c r="Q381" s="68">
        <v>1500</v>
      </c>
      <c r="R381" s="69">
        <v>202306</v>
      </c>
      <c r="S381" s="89" t="s">
        <v>2503</v>
      </c>
      <c r="T381" s="69"/>
      <c r="U381" s="140"/>
    </row>
    <row r="382" s="143" customFormat="1" ht="25" customHeight="1" spans="1:21">
      <c r="A382" s="112">
        <v>379</v>
      </c>
      <c r="B382" s="99" t="s">
        <v>2504</v>
      </c>
      <c r="C382" s="99" t="s">
        <v>78</v>
      </c>
      <c r="D382" s="109" t="s">
        <v>2505</v>
      </c>
      <c r="E382" s="99" t="s">
        <v>2469</v>
      </c>
      <c r="F382" s="109" t="s">
        <v>28</v>
      </c>
      <c r="G382" s="198" t="s">
        <v>2506</v>
      </c>
      <c r="H382" s="99" t="s">
        <v>70</v>
      </c>
      <c r="I382" s="99" t="s">
        <v>42</v>
      </c>
      <c r="J382" s="80" t="s">
        <v>32</v>
      </c>
      <c r="K382" s="99">
        <v>202109</v>
      </c>
      <c r="L382" s="99" t="s">
        <v>2500</v>
      </c>
      <c r="M382" s="109" t="s">
        <v>2501</v>
      </c>
      <c r="N382" s="109" t="s">
        <v>2502</v>
      </c>
      <c r="O382" s="99" t="s">
        <v>2500</v>
      </c>
      <c r="P382" s="109" t="s">
        <v>2501</v>
      </c>
      <c r="Q382" s="68">
        <v>1500</v>
      </c>
      <c r="R382" s="69">
        <v>202306</v>
      </c>
      <c r="S382" s="89" t="s">
        <v>2503</v>
      </c>
      <c r="T382" s="69"/>
      <c r="U382" s="140"/>
    </row>
    <row r="383" s="143" customFormat="1" ht="25" customHeight="1" spans="1:21">
      <c r="A383" s="112">
        <v>380</v>
      </c>
      <c r="B383" s="99" t="s">
        <v>2507</v>
      </c>
      <c r="C383" s="99" t="s">
        <v>78</v>
      </c>
      <c r="D383" s="109" t="s">
        <v>2508</v>
      </c>
      <c r="E383" s="99" t="s">
        <v>2469</v>
      </c>
      <c r="F383" s="109" t="s">
        <v>28</v>
      </c>
      <c r="G383" s="198" t="s">
        <v>1228</v>
      </c>
      <c r="H383" s="99" t="s">
        <v>70</v>
      </c>
      <c r="I383" s="99" t="s">
        <v>42</v>
      </c>
      <c r="J383" s="80" t="s">
        <v>32</v>
      </c>
      <c r="K383" s="99">
        <v>202109</v>
      </c>
      <c r="L383" s="99" t="s">
        <v>2509</v>
      </c>
      <c r="M383" s="109" t="s">
        <v>2510</v>
      </c>
      <c r="N383" s="109" t="s">
        <v>2511</v>
      </c>
      <c r="O383" s="99" t="s">
        <v>2509</v>
      </c>
      <c r="P383" s="109" t="s">
        <v>2510</v>
      </c>
      <c r="Q383" s="68">
        <v>1500</v>
      </c>
      <c r="R383" s="69">
        <v>202306</v>
      </c>
      <c r="S383" s="89" t="s">
        <v>2512</v>
      </c>
      <c r="T383" s="69"/>
      <c r="U383" s="140"/>
    </row>
    <row r="384" s="143" customFormat="1" ht="25" customHeight="1" spans="1:21">
      <c r="A384" s="112">
        <v>381</v>
      </c>
      <c r="B384" s="99" t="s">
        <v>2513</v>
      </c>
      <c r="C384" s="99" t="s">
        <v>78</v>
      </c>
      <c r="D384" s="99" t="s">
        <v>2514</v>
      </c>
      <c r="E384" s="99" t="s">
        <v>2515</v>
      </c>
      <c r="F384" s="99" t="s">
        <v>28</v>
      </c>
      <c r="G384" s="198" t="s">
        <v>2516</v>
      </c>
      <c r="H384" s="99" t="s">
        <v>30</v>
      </c>
      <c r="I384" s="99" t="s">
        <v>146</v>
      </c>
      <c r="J384" s="69" t="s">
        <v>32</v>
      </c>
      <c r="K384" s="99" t="s">
        <v>33</v>
      </c>
      <c r="L384" s="99" t="s">
        <v>2517</v>
      </c>
      <c r="M384" s="99" t="s">
        <v>2518</v>
      </c>
      <c r="N384" s="99" t="s">
        <v>2519</v>
      </c>
      <c r="O384" s="99" t="s">
        <v>2517</v>
      </c>
      <c r="P384" s="99" t="s">
        <v>2518</v>
      </c>
      <c r="Q384" s="68">
        <v>1500</v>
      </c>
      <c r="R384" s="69">
        <v>202306</v>
      </c>
      <c r="S384" s="99" t="s">
        <v>2520</v>
      </c>
      <c r="T384" s="69"/>
      <c r="U384" s="140"/>
    </row>
    <row r="385" s="143" customFormat="1" ht="25" customHeight="1" spans="1:21">
      <c r="A385" s="112">
        <v>382</v>
      </c>
      <c r="B385" s="99" t="s">
        <v>2521</v>
      </c>
      <c r="C385" s="99" t="s">
        <v>78</v>
      </c>
      <c r="D385" s="99" t="s">
        <v>2522</v>
      </c>
      <c r="E385" s="99" t="s">
        <v>2515</v>
      </c>
      <c r="F385" s="99" t="s">
        <v>28</v>
      </c>
      <c r="G385" s="198" t="s">
        <v>649</v>
      </c>
      <c r="H385" s="99" t="s">
        <v>30</v>
      </c>
      <c r="I385" s="99" t="s">
        <v>42</v>
      </c>
      <c r="J385" s="69" t="s">
        <v>32</v>
      </c>
      <c r="K385" s="99">
        <v>202010</v>
      </c>
      <c r="L385" s="99" t="s">
        <v>2523</v>
      </c>
      <c r="M385" s="99" t="s">
        <v>2524</v>
      </c>
      <c r="N385" s="99" t="s">
        <v>2525</v>
      </c>
      <c r="O385" s="99" t="s">
        <v>2523</v>
      </c>
      <c r="P385" s="99" t="s">
        <v>2524</v>
      </c>
      <c r="Q385" s="68">
        <v>1500</v>
      </c>
      <c r="R385" s="69">
        <v>202306</v>
      </c>
      <c r="S385" s="99" t="s">
        <v>2526</v>
      </c>
      <c r="T385" s="69"/>
      <c r="U385" s="140"/>
    </row>
    <row r="386" s="143" customFormat="1" ht="25" customHeight="1" spans="1:21">
      <c r="A386" s="112">
        <v>383</v>
      </c>
      <c r="B386" s="99" t="s">
        <v>2527</v>
      </c>
      <c r="C386" s="99" t="s">
        <v>25</v>
      </c>
      <c r="D386" s="99" t="s">
        <v>2528</v>
      </c>
      <c r="E386" s="99" t="s">
        <v>2515</v>
      </c>
      <c r="F386" s="99" t="s">
        <v>28</v>
      </c>
      <c r="G386" s="198" t="s">
        <v>2529</v>
      </c>
      <c r="H386" s="99" t="s">
        <v>30</v>
      </c>
      <c r="I386" s="99" t="s">
        <v>42</v>
      </c>
      <c r="J386" s="69" t="s">
        <v>43</v>
      </c>
      <c r="K386" s="99">
        <v>202009</v>
      </c>
      <c r="L386" s="99" t="s">
        <v>2530</v>
      </c>
      <c r="M386" s="99" t="s">
        <v>2531</v>
      </c>
      <c r="N386" s="99" t="s">
        <v>2532</v>
      </c>
      <c r="O386" s="99" t="s">
        <v>2530</v>
      </c>
      <c r="P386" s="99" t="s">
        <v>2531</v>
      </c>
      <c r="Q386" s="68">
        <v>1500</v>
      </c>
      <c r="R386" s="69">
        <v>202306</v>
      </c>
      <c r="S386" s="99" t="s">
        <v>2533</v>
      </c>
      <c r="T386" s="69"/>
      <c r="U386" s="140"/>
    </row>
    <row r="387" s="143" customFormat="1" ht="25" customHeight="1" spans="1:21">
      <c r="A387" s="112">
        <v>384</v>
      </c>
      <c r="B387" s="99" t="s">
        <v>2534</v>
      </c>
      <c r="C387" s="99" t="s">
        <v>78</v>
      </c>
      <c r="D387" s="99" t="s">
        <v>2535</v>
      </c>
      <c r="E387" s="99" t="s">
        <v>2515</v>
      </c>
      <c r="F387" s="99" t="s">
        <v>28</v>
      </c>
      <c r="G387" s="198" t="s">
        <v>299</v>
      </c>
      <c r="H387" s="99" t="s">
        <v>30</v>
      </c>
      <c r="I387" s="99" t="s">
        <v>42</v>
      </c>
      <c r="J387" s="69" t="s">
        <v>32</v>
      </c>
      <c r="K387" s="99">
        <v>202009</v>
      </c>
      <c r="L387" s="99" t="s">
        <v>2536</v>
      </c>
      <c r="M387" s="99" t="s">
        <v>2537</v>
      </c>
      <c r="N387" s="99" t="s">
        <v>2538</v>
      </c>
      <c r="O387" s="99" t="s">
        <v>2536</v>
      </c>
      <c r="P387" s="99" t="s">
        <v>2537</v>
      </c>
      <c r="Q387" s="68">
        <v>1500</v>
      </c>
      <c r="R387" s="69">
        <v>202306</v>
      </c>
      <c r="S387" s="99" t="s">
        <v>2539</v>
      </c>
      <c r="T387" s="69"/>
      <c r="U387" s="140"/>
    </row>
    <row r="388" s="143" customFormat="1" ht="25" customHeight="1" spans="1:21">
      <c r="A388" s="112">
        <v>385</v>
      </c>
      <c r="B388" s="99" t="s">
        <v>2540</v>
      </c>
      <c r="C388" s="99" t="s">
        <v>78</v>
      </c>
      <c r="D388" s="99" t="s">
        <v>2541</v>
      </c>
      <c r="E388" s="99" t="s">
        <v>2515</v>
      </c>
      <c r="F388" s="99" t="s">
        <v>28</v>
      </c>
      <c r="G388" s="198" t="s">
        <v>2349</v>
      </c>
      <c r="H388" s="99" t="s">
        <v>137</v>
      </c>
      <c r="I388" s="99" t="s">
        <v>42</v>
      </c>
      <c r="J388" s="116" t="s">
        <v>32</v>
      </c>
      <c r="K388" s="116">
        <v>202209</v>
      </c>
      <c r="L388" s="99" t="s">
        <v>2542</v>
      </c>
      <c r="M388" s="99" t="s">
        <v>2543</v>
      </c>
      <c r="N388" s="99" t="s">
        <v>2544</v>
      </c>
      <c r="O388" s="99" t="s">
        <v>2542</v>
      </c>
      <c r="P388" s="99" t="s">
        <v>2543</v>
      </c>
      <c r="Q388" s="68">
        <v>1500</v>
      </c>
      <c r="R388" s="69">
        <v>202306</v>
      </c>
      <c r="S388" s="99" t="s">
        <v>2545</v>
      </c>
      <c r="T388" s="99"/>
      <c r="U388" s="140"/>
    </row>
    <row r="389" s="143" customFormat="1" ht="25" customHeight="1" spans="1:21">
      <c r="A389" s="112">
        <v>386</v>
      </c>
      <c r="B389" s="99" t="s">
        <v>2546</v>
      </c>
      <c r="C389" s="99" t="s">
        <v>78</v>
      </c>
      <c r="D389" s="99" t="s">
        <v>2547</v>
      </c>
      <c r="E389" s="99" t="s">
        <v>2548</v>
      </c>
      <c r="F389" s="99" t="s">
        <v>28</v>
      </c>
      <c r="G389" s="198" t="s">
        <v>933</v>
      </c>
      <c r="H389" s="99" t="s">
        <v>30</v>
      </c>
      <c r="I389" s="99" t="s">
        <v>146</v>
      </c>
      <c r="J389" s="68" t="s">
        <v>32</v>
      </c>
      <c r="K389" s="99">
        <v>202010</v>
      </c>
      <c r="L389" s="99" t="s">
        <v>2549</v>
      </c>
      <c r="M389" s="99" t="s">
        <v>2550</v>
      </c>
      <c r="N389" s="99" t="s">
        <v>2551</v>
      </c>
      <c r="O389" s="99" t="s">
        <v>2549</v>
      </c>
      <c r="P389" s="99" t="s">
        <v>2550</v>
      </c>
      <c r="Q389" s="68">
        <v>1500</v>
      </c>
      <c r="R389" s="69">
        <v>202306</v>
      </c>
      <c r="S389" s="99" t="s">
        <v>2552</v>
      </c>
      <c r="T389" s="210"/>
      <c r="U389" s="140"/>
    </row>
    <row r="390" s="143" customFormat="1" ht="25" customHeight="1" spans="1:21">
      <c r="A390" s="112">
        <v>387</v>
      </c>
      <c r="B390" s="99" t="s">
        <v>2553</v>
      </c>
      <c r="C390" s="99" t="s">
        <v>78</v>
      </c>
      <c r="D390" s="99" t="s">
        <v>2554</v>
      </c>
      <c r="E390" s="99" t="s">
        <v>2548</v>
      </c>
      <c r="F390" s="99" t="s">
        <v>28</v>
      </c>
      <c r="G390" s="198" t="s">
        <v>2555</v>
      </c>
      <c r="H390" s="99" t="s">
        <v>137</v>
      </c>
      <c r="I390" s="99" t="s">
        <v>42</v>
      </c>
      <c r="J390" s="69" t="s">
        <v>32</v>
      </c>
      <c r="K390" s="99">
        <v>202209</v>
      </c>
      <c r="L390" s="99" t="s">
        <v>2556</v>
      </c>
      <c r="M390" s="99" t="s">
        <v>2557</v>
      </c>
      <c r="N390" s="99" t="s">
        <v>2558</v>
      </c>
      <c r="O390" s="99" t="s">
        <v>2556</v>
      </c>
      <c r="P390" s="99" t="s">
        <v>2557</v>
      </c>
      <c r="Q390" s="68">
        <v>1500</v>
      </c>
      <c r="R390" s="69">
        <v>202306</v>
      </c>
      <c r="S390" s="99" t="s">
        <v>2559</v>
      </c>
      <c r="T390" s="210"/>
      <c r="U390" s="140"/>
    </row>
    <row r="391" s="143" customFormat="1" ht="25" customHeight="1" spans="1:21">
      <c r="A391" s="112">
        <v>388</v>
      </c>
      <c r="B391" s="85" t="s">
        <v>2560</v>
      </c>
      <c r="C391" s="69" t="s">
        <v>25</v>
      </c>
      <c r="D391" s="99" t="s">
        <v>2561</v>
      </c>
      <c r="E391" s="100" t="s">
        <v>2548</v>
      </c>
      <c r="F391" s="99" t="s">
        <v>28</v>
      </c>
      <c r="G391" s="87" t="s">
        <v>128</v>
      </c>
      <c r="H391" s="69" t="s">
        <v>137</v>
      </c>
      <c r="I391" s="69" t="s">
        <v>53</v>
      </c>
      <c r="J391" s="68" t="s">
        <v>32</v>
      </c>
      <c r="K391" s="69">
        <v>202209</v>
      </c>
      <c r="L391" s="69" t="s">
        <v>2560</v>
      </c>
      <c r="M391" s="117" t="s">
        <v>2561</v>
      </c>
      <c r="N391" s="80" t="s">
        <v>2562</v>
      </c>
      <c r="O391" s="69" t="s">
        <v>2563</v>
      </c>
      <c r="P391" s="80" t="s">
        <v>2564</v>
      </c>
      <c r="Q391" s="68">
        <v>1500</v>
      </c>
      <c r="R391" s="69">
        <v>202306</v>
      </c>
      <c r="S391" s="69" t="s">
        <v>2565</v>
      </c>
      <c r="T391" s="76"/>
      <c r="U391" s="140"/>
    </row>
    <row r="392" s="143" customFormat="1" ht="25" customHeight="1" spans="1:21">
      <c r="A392" s="112">
        <v>389</v>
      </c>
      <c r="B392" s="99" t="s">
        <v>2566</v>
      </c>
      <c r="C392" s="99" t="s">
        <v>78</v>
      </c>
      <c r="D392" s="99" t="s">
        <v>2567</v>
      </c>
      <c r="E392" s="99" t="s">
        <v>2568</v>
      </c>
      <c r="F392" s="99" t="s">
        <v>28</v>
      </c>
      <c r="G392" s="198" t="s">
        <v>635</v>
      </c>
      <c r="H392" s="99" t="s">
        <v>30</v>
      </c>
      <c r="I392" s="99" t="s">
        <v>53</v>
      </c>
      <c r="J392" s="69" t="s">
        <v>32</v>
      </c>
      <c r="K392" s="99">
        <v>202009</v>
      </c>
      <c r="L392" s="99" t="s">
        <v>2569</v>
      </c>
      <c r="M392" s="99" t="s">
        <v>2570</v>
      </c>
      <c r="N392" s="99" t="s">
        <v>2571</v>
      </c>
      <c r="O392" s="99" t="s">
        <v>2569</v>
      </c>
      <c r="P392" s="99" t="s">
        <v>2570</v>
      </c>
      <c r="Q392" s="68">
        <v>1500</v>
      </c>
      <c r="R392" s="69">
        <v>202306</v>
      </c>
      <c r="S392" s="99" t="s">
        <v>2552</v>
      </c>
      <c r="T392" s="99"/>
      <c r="U392" s="140"/>
    </row>
    <row r="393" s="143" customFormat="1" ht="25" customHeight="1" spans="1:21">
      <c r="A393" s="112">
        <v>390</v>
      </c>
      <c r="B393" s="99" t="s">
        <v>2572</v>
      </c>
      <c r="C393" s="99" t="s">
        <v>25</v>
      </c>
      <c r="D393" s="99" t="s">
        <v>2573</v>
      </c>
      <c r="E393" s="99" t="s">
        <v>2568</v>
      </c>
      <c r="F393" s="99" t="s">
        <v>28</v>
      </c>
      <c r="G393" s="198" t="s">
        <v>2574</v>
      </c>
      <c r="H393" s="99" t="s">
        <v>137</v>
      </c>
      <c r="I393" s="99" t="s">
        <v>53</v>
      </c>
      <c r="J393" s="69" t="s">
        <v>32</v>
      </c>
      <c r="K393" s="99">
        <v>202209</v>
      </c>
      <c r="L393" s="99" t="s">
        <v>2575</v>
      </c>
      <c r="M393" s="99" t="s">
        <v>2576</v>
      </c>
      <c r="N393" s="99" t="s">
        <v>2577</v>
      </c>
      <c r="O393" s="99" t="s">
        <v>2575</v>
      </c>
      <c r="P393" s="99" t="s">
        <v>2576</v>
      </c>
      <c r="Q393" s="68">
        <v>1500</v>
      </c>
      <c r="R393" s="69">
        <v>202306</v>
      </c>
      <c r="S393" s="99" t="s">
        <v>2578</v>
      </c>
      <c r="T393" s="99"/>
      <c r="U393" s="140"/>
    </row>
    <row r="394" s="143" customFormat="1" ht="25" customHeight="1" spans="1:21">
      <c r="A394" s="112">
        <v>391</v>
      </c>
      <c r="B394" s="99" t="s">
        <v>2579</v>
      </c>
      <c r="C394" s="99" t="s">
        <v>78</v>
      </c>
      <c r="D394" s="99" t="s">
        <v>2580</v>
      </c>
      <c r="E394" s="99" t="s">
        <v>2568</v>
      </c>
      <c r="F394" s="99" t="s">
        <v>28</v>
      </c>
      <c r="G394" s="198" t="s">
        <v>2186</v>
      </c>
      <c r="H394" s="99" t="s">
        <v>137</v>
      </c>
      <c r="I394" s="99" t="s">
        <v>42</v>
      </c>
      <c r="J394" s="69" t="s">
        <v>32</v>
      </c>
      <c r="K394" s="99">
        <v>202209</v>
      </c>
      <c r="L394" s="99" t="s">
        <v>2579</v>
      </c>
      <c r="M394" s="99" t="s">
        <v>2580</v>
      </c>
      <c r="N394" s="99" t="s">
        <v>2581</v>
      </c>
      <c r="O394" s="99" t="s">
        <v>2579</v>
      </c>
      <c r="P394" s="99" t="s">
        <v>2580</v>
      </c>
      <c r="Q394" s="68">
        <v>1500</v>
      </c>
      <c r="R394" s="69">
        <v>202306</v>
      </c>
      <c r="S394" s="99" t="s">
        <v>2582</v>
      </c>
      <c r="T394" s="99"/>
      <c r="U394" s="140"/>
    </row>
    <row r="395" s="143" customFormat="1" ht="25" customHeight="1" spans="1:21">
      <c r="A395" s="112">
        <v>392</v>
      </c>
      <c r="B395" s="99" t="s">
        <v>2583</v>
      </c>
      <c r="C395" s="99" t="s">
        <v>78</v>
      </c>
      <c r="D395" s="99" t="s">
        <v>2584</v>
      </c>
      <c r="E395" s="99" t="s">
        <v>2585</v>
      </c>
      <c r="F395" s="74" t="s">
        <v>28</v>
      </c>
      <c r="G395" s="198" t="s">
        <v>635</v>
      </c>
      <c r="H395" s="99" t="s">
        <v>70</v>
      </c>
      <c r="I395" s="99" t="s">
        <v>53</v>
      </c>
      <c r="J395" s="89" t="s">
        <v>32</v>
      </c>
      <c r="K395" s="99">
        <v>202109</v>
      </c>
      <c r="L395" s="99" t="s">
        <v>2586</v>
      </c>
      <c r="M395" s="99" t="s">
        <v>2587</v>
      </c>
      <c r="N395" s="99" t="s">
        <v>2588</v>
      </c>
      <c r="O395" s="99" t="s">
        <v>2586</v>
      </c>
      <c r="P395" s="99" t="s">
        <v>2587</v>
      </c>
      <c r="Q395" s="68">
        <v>1500</v>
      </c>
      <c r="R395" s="69">
        <v>202306</v>
      </c>
      <c r="S395" s="99" t="s">
        <v>2589</v>
      </c>
      <c r="T395" s="99"/>
      <c r="U395" s="140"/>
    </row>
    <row r="396" s="143" customFormat="1" ht="25" customHeight="1" spans="1:21">
      <c r="A396" s="112">
        <v>393</v>
      </c>
      <c r="B396" s="99" t="s">
        <v>2590</v>
      </c>
      <c r="C396" s="99" t="s">
        <v>25</v>
      </c>
      <c r="D396" s="99" t="s">
        <v>2591</v>
      </c>
      <c r="E396" s="99" t="s">
        <v>2585</v>
      </c>
      <c r="F396" s="99" t="s">
        <v>28</v>
      </c>
      <c r="G396" s="198" t="s">
        <v>489</v>
      </c>
      <c r="H396" s="99" t="s">
        <v>30</v>
      </c>
      <c r="I396" s="99" t="s">
        <v>53</v>
      </c>
      <c r="J396" s="71" t="s">
        <v>32</v>
      </c>
      <c r="K396" s="99">
        <v>2020.09</v>
      </c>
      <c r="L396" s="99" t="s">
        <v>2592</v>
      </c>
      <c r="M396" s="99" t="s">
        <v>2593</v>
      </c>
      <c r="N396" s="99" t="s">
        <v>2594</v>
      </c>
      <c r="O396" s="99" t="s">
        <v>2592</v>
      </c>
      <c r="P396" s="99" t="s">
        <v>2593</v>
      </c>
      <c r="Q396" s="68">
        <v>1500</v>
      </c>
      <c r="R396" s="69">
        <v>202306</v>
      </c>
      <c r="S396" s="99" t="s">
        <v>2595</v>
      </c>
      <c r="T396" s="99"/>
      <c r="U396" s="140"/>
    </row>
    <row r="397" s="143" customFormat="1" ht="25" customHeight="1" spans="1:21">
      <c r="A397" s="112">
        <v>394</v>
      </c>
      <c r="B397" s="99" t="s">
        <v>2596</v>
      </c>
      <c r="C397" s="99" t="s">
        <v>78</v>
      </c>
      <c r="D397" s="99" t="s">
        <v>2597</v>
      </c>
      <c r="E397" s="99" t="s">
        <v>2598</v>
      </c>
      <c r="F397" s="99" t="s">
        <v>28</v>
      </c>
      <c r="G397" s="198" t="s">
        <v>2599</v>
      </c>
      <c r="H397" s="99" t="s">
        <v>70</v>
      </c>
      <c r="I397" s="99" t="s">
        <v>53</v>
      </c>
      <c r="J397" s="89" t="s">
        <v>32</v>
      </c>
      <c r="K397" s="99">
        <v>202109</v>
      </c>
      <c r="L397" s="99" t="s">
        <v>2600</v>
      </c>
      <c r="M397" s="99" t="s">
        <v>2601</v>
      </c>
      <c r="N397" s="99" t="s">
        <v>2602</v>
      </c>
      <c r="O397" s="99" t="s">
        <v>2600</v>
      </c>
      <c r="P397" s="99" t="s">
        <v>2601</v>
      </c>
      <c r="Q397" s="68">
        <v>1500</v>
      </c>
      <c r="R397" s="69">
        <v>202306</v>
      </c>
      <c r="S397" s="211" t="s">
        <v>2603</v>
      </c>
      <c r="T397" s="69"/>
      <c r="U397" s="140"/>
    </row>
    <row r="398" s="143" customFormat="1" ht="25" customHeight="1" spans="1:21">
      <c r="A398" s="112">
        <v>395</v>
      </c>
      <c r="B398" s="99" t="s">
        <v>2604</v>
      </c>
      <c r="C398" s="99" t="s">
        <v>25</v>
      </c>
      <c r="D398" s="99" t="s">
        <v>2605</v>
      </c>
      <c r="E398" s="99" t="s">
        <v>2598</v>
      </c>
      <c r="F398" s="99" t="s">
        <v>28</v>
      </c>
      <c r="G398" s="198" t="s">
        <v>1828</v>
      </c>
      <c r="H398" s="99" t="s">
        <v>137</v>
      </c>
      <c r="I398" s="99" t="s">
        <v>42</v>
      </c>
      <c r="J398" s="71" t="s">
        <v>32</v>
      </c>
      <c r="K398" s="99">
        <v>202209</v>
      </c>
      <c r="L398" s="99" t="s">
        <v>2606</v>
      </c>
      <c r="M398" s="99" t="s">
        <v>2607</v>
      </c>
      <c r="N398" s="99" t="s">
        <v>2608</v>
      </c>
      <c r="O398" s="99" t="s">
        <v>2606</v>
      </c>
      <c r="P398" s="99" t="s">
        <v>2607</v>
      </c>
      <c r="Q398" s="68">
        <v>1500</v>
      </c>
      <c r="R398" s="69">
        <v>202306</v>
      </c>
      <c r="S398" s="99" t="s">
        <v>2609</v>
      </c>
      <c r="T398" s="99"/>
      <c r="U398" s="140"/>
    </row>
    <row r="399" s="143" customFormat="1" ht="25" customHeight="1" spans="1:21">
      <c r="A399" s="112">
        <v>396</v>
      </c>
      <c r="B399" s="99" t="s">
        <v>2610</v>
      </c>
      <c r="C399" s="99" t="s">
        <v>25</v>
      </c>
      <c r="D399" s="99" t="s">
        <v>2611</v>
      </c>
      <c r="E399" s="99" t="s">
        <v>2612</v>
      </c>
      <c r="F399" s="99" t="s">
        <v>28</v>
      </c>
      <c r="G399" s="198" t="s">
        <v>166</v>
      </c>
      <c r="H399" s="99" t="s">
        <v>52</v>
      </c>
      <c r="I399" s="99" t="s">
        <v>53</v>
      </c>
      <c r="J399" s="69" t="s">
        <v>43</v>
      </c>
      <c r="K399" s="99" t="s">
        <v>54</v>
      </c>
      <c r="L399" s="99" t="s">
        <v>2613</v>
      </c>
      <c r="M399" s="99" t="s">
        <v>2614</v>
      </c>
      <c r="N399" s="99" t="s">
        <v>2615</v>
      </c>
      <c r="O399" s="99" t="s">
        <v>2613</v>
      </c>
      <c r="P399" s="99" t="s">
        <v>2614</v>
      </c>
      <c r="Q399" s="68">
        <v>1500</v>
      </c>
      <c r="R399" s="69">
        <v>202306</v>
      </c>
      <c r="S399" s="99" t="s">
        <v>2616</v>
      </c>
      <c r="T399" s="69"/>
      <c r="U399" s="140"/>
    </row>
    <row r="400" s="143" customFormat="1" ht="25" customHeight="1" spans="1:21">
      <c r="A400" s="112">
        <v>397</v>
      </c>
      <c r="B400" s="99" t="s">
        <v>2617</v>
      </c>
      <c r="C400" s="99" t="s">
        <v>25</v>
      </c>
      <c r="D400" s="99" t="s">
        <v>2618</v>
      </c>
      <c r="E400" s="99" t="s">
        <v>2612</v>
      </c>
      <c r="F400" s="99" t="s">
        <v>28</v>
      </c>
      <c r="G400" s="198" t="s">
        <v>166</v>
      </c>
      <c r="H400" s="99" t="s">
        <v>70</v>
      </c>
      <c r="I400" s="99" t="s">
        <v>42</v>
      </c>
      <c r="J400" s="69" t="s">
        <v>32</v>
      </c>
      <c r="K400" s="99">
        <v>202109</v>
      </c>
      <c r="L400" s="99" t="s">
        <v>2619</v>
      </c>
      <c r="M400" s="99" t="s">
        <v>2620</v>
      </c>
      <c r="N400" s="99" t="s">
        <v>2621</v>
      </c>
      <c r="O400" s="99" t="s">
        <v>2619</v>
      </c>
      <c r="P400" s="99" t="s">
        <v>2620</v>
      </c>
      <c r="Q400" s="68">
        <v>1500</v>
      </c>
      <c r="R400" s="69">
        <v>202306</v>
      </c>
      <c r="S400" s="99" t="s">
        <v>2622</v>
      </c>
      <c r="T400" s="69"/>
      <c r="U400" s="140"/>
    </row>
    <row r="401" s="143" customFormat="1" ht="25" customHeight="1" spans="1:21">
      <c r="A401" s="112">
        <v>398</v>
      </c>
      <c r="B401" s="99" t="s">
        <v>2623</v>
      </c>
      <c r="C401" s="99" t="s">
        <v>78</v>
      </c>
      <c r="D401" s="99" t="s">
        <v>2624</v>
      </c>
      <c r="E401" s="99" t="s">
        <v>2612</v>
      </c>
      <c r="F401" s="99" t="s">
        <v>28</v>
      </c>
      <c r="G401" s="198" t="s">
        <v>2625</v>
      </c>
      <c r="H401" s="99" t="s">
        <v>70</v>
      </c>
      <c r="I401" s="99" t="s">
        <v>42</v>
      </c>
      <c r="J401" s="69" t="s">
        <v>32</v>
      </c>
      <c r="K401" s="99">
        <v>202109</v>
      </c>
      <c r="L401" s="99" t="s">
        <v>2626</v>
      </c>
      <c r="M401" s="99" t="s">
        <v>2627</v>
      </c>
      <c r="N401" s="99" t="s">
        <v>2628</v>
      </c>
      <c r="O401" s="99" t="s">
        <v>2626</v>
      </c>
      <c r="P401" s="99" t="s">
        <v>2627</v>
      </c>
      <c r="Q401" s="68">
        <v>1500</v>
      </c>
      <c r="R401" s="69">
        <v>202306</v>
      </c>
      <c r="S401" s="99" t="s">
        <v>2629</v>
      </c>
      <c r="T401" s="69"/>
      <c r="U401" s="140"/>
    </row>
    <row r="402" s="143" customFormat="1" ht="25" customHeight="1" spans="1:21">
      <c r="A402" s="112">
        <v>399</v>
      </c>
      <c r="B402" s="99" t="s">
        <v>2630</v>
      </c>
      <c r="C402" s="99" t="s">
        <v>78</v>
      </c>
      <c r="D402" s="99" t="s">
        <v>2631</v>
      </c>
      <c r="E402" s="99" t="s">
        <v>2612</v>
      </c>
      <c r="F402" s="99" t="s">
        <v>28</v>
      </c>
      <c r="G402" s="198" t="s">
        <v>181</v>
      </c>
      <c r="H402" s="99" t="s">
        <v>70</v>
      </c>
      <c r="I402" s="99" t="s">
        <v>42</v>
      </c>
      <c r="J402" s="69" t="s">
        <v>32</v>
      </c>
      <c r="K402" s="99">
        <v>202109</v>
      </c>
      <c r="L402" s="99" t="s">
        <v>2632</v>
      </c>
      <c r="M402" s="99" t="s">
        <v>2633</v>
      </c>
      <c r="N402" s="99" t="s">
        <v>2634</v>
      </c>
      <c r="O402" s="99" t="s">
        <v>2632</v>
      </c>
      <c r="P402" s="99" t="s">
        <v>2633</v>
      </c>
      <c r="Q402" s="68">
        <v>1500</v>
      </c>
      <c r="R402" s="69">
        <v>202306</v>
      </c>
      <c r="S402" s="99" t="s">
        <v>2635</v>
      </c>
      <c r="T402" s="69"/>
      <c r="U402" s="140"/>
    </row>
    <row r="403" s="143" customFormat="1" ht="25" customHeight="1" spans="1:21">
      <c r="A403" s="112">
        <v>400</v>
      </c>
      <c r="B403" s="99" t="s">
        <v>2636</v>
      </c>
      <c r="C403" s="99" t="s">
        <v>78</v>
      </c>
      <c r="D403" s="99" t="s">
        <v>2637</v>
      </c>
      <c r="E403" s="99" t="s">
        <v>2612</v>
      </c>
      <c r="F403" s="99" t="s">
        <v>28</v>
      </c>
      <c r="G403" s="198" t="s">
        <v>998</v>
      </c>
      <c r="H403" s="99" t="s">
        <v>30</v>
      </c>
      <c r="I403" s="99" t="s">
        <v>42</v>
      </c>
      <c r="J403" s="69" t="s">
        <v>32</v>
      </c>
      <c r="K403" s="99">
        <v>202006</v>
      </c>
      <c r="L403" s="99" t="s">
        <v>2638</v>
      </c>
      <c r="M403" s="99" t="s">
        <v>2639</v>
      </c>
      <c r="N403" s="99" t="s">
        <v>2640</v>
      </c>
      <c r="O403" s="99" t="s">
        <v>2638</v>
      </c>
      <c r="P403" s="99" t="s">
        <v>2639</v>
      </c>
      <c r="Q403" s="68">
        <v>1500</v>
      </c>
      <c r="R403" s="69">
        <v>202306</v>
      </c>
      <c r="S403" s="99" t="s">
        <v>2641</v>
      </c>
      <c r="T403" s="69"/>
      <c r="U403" s="140"/>
    </row>
    <row r="404" s="143" customFormat="1" ht="25" customHeight="1" spans="1:21">
      <c r="A404" s="112">
        <v>401</v>
      </c>
      <c r="B404" s="99" t="s">
        <v>2642</v>
      </c>
      <c r="C404" s="99" t="s">
        <v>78</v>
      </c>
      <c r="D404" s="99" t="s">
        <v>2643</v>
      </c>
      <c r="E404" s="99" t="s">
        <v>2612</v>
      </c>
      <c r="F404" s="99" t="s">
        <v>28</v>
      </c>
      <c r="G404" s="198" t="s">
        <v>2644</v>
      </c>
      <c r="H404" s="99" t="s">
        <v>137</v>
      </c>
      <c r="I404" s="99" t="s">
        <v>53</v>
      </c>
      <c r="J404" s="69" t="s">
        <v>32</v>
      </c>
      <c r="K404" s="99">
        <v>202209</v>
      </c>
      <c r="L404" s="99" t="s">
        <v>2645</v>
      </c>
      <c r="M404" s="99" t="s">
        <v>2646</v>
      </c>
      <c r="N404" s="99" t="s">
        <v>2647</v>
      </c>
      <c r="O404" s="99" t="s">
        <v>2645</v>
      </c>
      <c r="P404" s="99" t="s">
        <v>2646</v>
      </c>
      <c r="Q404" s="68">
        <v>1500</v>
      </c>
      <c r="R404" s="69">
        <v>202306</v>
      </c>
      <c r="S404" s="99" t="s">
        <v>2648</v>
      </c>
      <c r="T404" s="69"/>
      <c r="U404" s="140"/>
    </row>
    <row r="405" s="143" customFormat="1" ht="25" customHeight="1" spans="1:21">
      <c r="A405" s="112">
        <v>402</v>
      </c>
      <c r="B405" s="99" t="s">
        <v>2649</v>
      </c>
      <c r="C405" s="99" t="s">
        <v>78</v>
      </c>
      <c r="D405" s="99" t="s">
        <v>2650</v>
      </c>
      <c r="E405" s="99" t="s">
        <v>2651</v>
      </c>
      <c r="F405" s="99" t="s">
        <v>28</v>
      </c>
      <c r="G405" s="198" t="s">
        <v>1228</v>
      </c>
      <c r="H405" s="99" t="s">
        <v>70</v>
      </c>
      <c r="I405" s="99" t="s">
        <v>42</v>
      </c>
      <c r="J405" s="80" t="s">
        <v>32</v>
      </c>
      <c r="K405" s="99">
        <v>202109</v>
      </c>
      <c r="L405" s="99" t="s">
        <v>2652</v>
      </c>
      <c r="M405" s="99" t="s">
        <v>2653</v>
      </c>
      <c r="N405" s="99" t="s">
        <v>2654</v>
      </c>
      <c r="O405" s="99" t="s">
        <v>2652</v>
      </c>
      <c r="P405" s="99" t="s">
        <v>2653</v>
      </c>
      <c r="Q405" s="68">
        <v>1500</v>
      </c>
      <c r="R405" s="69">
        <v>202306</v>
      </c>
      <c r="S405" s="99" t="s">
        <v>2655</v>
      </c>
      <c r="T405" s="69"/>
      <c r="U405" s="140"/>
    </row>
    <row r="406" s="143" customFormat="1" ht="25" customHeight="1" spans="1:21">
      <c r="A406" s="112">
        <v>403</v>
      </c>
      <c r="B406" s="99" t="s">
        <v>2656</v>
      </c>
      <c r="C406" s="99" t="s">
        <v>78</v>
      </c>
      <c r="D406" s="99" t="s">
        <v>2657</v>
      </c>
      <c r="E406" s="99" t="s">
        <v>2651</v>
      </c>
      <c r="F406" s="99" t="s">
        <v>28</v>
      </c>
      <c r="G406" s="198" t="s">
        <v>380</v>
      </c>
      <c r="H406" s="99" t="s">
        <v>70</v>
      </c>
      <c r="I406" s="99" t="s">
        <v>42</v>
      </c>
      <c r="J406" s="80" t="s">
        <v>32</v>
      </c>
      <c r="K406" s="99">
        <v>202109</v>
      </c>
      <c r="L406" s="99" t="s">
        <v>2658</v>
      </c>
      <c r="M406" s="99" t="s">
        <v>2659</v>
      </c>
      <c r="N406" s="99" t="s">
        <v>2660</v>
      </c>
      <c r="O406" s="99" t="s">
        <v>2658</v>
      </c>
      <c r="P406" s="99" t="s">
        <v>2659</v>
      </c>
      <c r="Q406" s="68">
        <v>1500</v>
      </c>
      <c r="R406" s="69">
        <v>202306</v>
      </c>
      <c r="S406" s="99" t="s">
        <v>2661</v>
      </c>
      <c r="T406" s="69"/>
      <c r="U406" s="140"/>
    </row>
    <row r="407" s="143" customFormat="1" ht="25" customHeight="1" spans="1:21">
      <c r="A407" s="112">
        <v>404</v>
      </c>
      <c r="B407" s="91" t="s">
        <v>2662</v>
      </c>
      <c r="C407" s="91" t="s">
        <v>25</v>
      </c>
      <c r="D407" s="91" t="s">
        <v>2663</v>
      </c>
      <c r="E407" s="91" t="s">
        <v>2664</v>
      </c>
      <c r="F407" s="99" t="s">
        <v>28</v>
      </c>
      <c r="G407" s="91" t="s">
        <v>221</v>
      </c>
      <c r="H407" s="91" t="s">
        <v>30</v>
      </c>
      <c r="I407" s="91" t="s">
        <v>53</v>
      </c>
      <c r="J407" s="91" t="s">
        <v>32</v>
      </c>
      <c r="K407" s="91">
        <v>202009</v>
      </c>
      <c r="L407" s="91" t="s">
        <v>2665</v>
      </c>
      <c r="M407" s="91" t="s">
        <v>2666</v>
      </c>
      <c r="N407" s="91" t="s">
        <v>2667</v>
      </c>
      <c r="O407" s="91" t="s">
        <v>2665</v>
      </c>
      <c r="P407" s="118" t="s">
        <v>2666</v>
      </c>
      <c r="Q407" s="68">
        <v>1500</v>
      </c>
      <c r="R407" s="69">
        <v>202306</v>
      </c>
      <c r="S407" s="135" t="s">
        <v>2668</v>
      </c>
      <c r="T407" s="212"/>
      <c r="U407" s="140"/>
    </row>
    <row r="408" s="143" customFormat="1" ht="25" customHeight="1" spans="1:21">
      <c r="A408" s="112">
        <v>405</v>
      </c>
      <c r="B408" s="185" t="s">
        <v>2669</v>
      </c>
      <c r="C408" s="185" t="s">
        <v>78</v>
      </c>
      <c r="D408" s="91" t="s">
        <v>2670</v>
      </c>
      <c r="E408" s="185" t="s">
        <v>2664</v>
      </c>
      <c r="F408" s="99" t="s">
        <v>28</v>
      </c>
      <c r="G408" s="185" t="s">
        <v>542</v>
      </c>
      <c r="H408" s="185" t="s">
        <v>137</v>
      </c>
      <c r="I408" s="185" t="s">
        <v>42</v>
      </c>
      <c r="J408" s="185" t="s">
        <v>32</v>
      </c>
      <c r="K408" s="185">
        <v>202210</v>
      </c>
      <c r="L408" s="185" t="s">
        <v>2671</v>
      </c>
      <c r="M408" s="185" t="s">
        <v>2672</v>
      </c>
      <c r="N408" s="185" t="s">
        <v>2673</v>
      </c>
      <c r="O408" s="185" t="s">
        <v>2671</v>
      </c>
      <c r="P408" s="185" t="s">
        <v>2672</v>
      </c>
      <c r="Q408" s="68">
        <v>1500</v>
      </c>
      <c r="R408" s="69">
        <v>202306</v>
      </c>
      <c r="S408" s="135" t="s">
        <v>2674</v>
      </c>
      <c r="T408" s="136"/>
      <c r="U408" s="140"/>
    </row>
    <row r="409" s="143" customFormat="1" ht="25" customHeight="1" spans="1:21">
      <c r="A409" s="112">
        <v>406</v>
      </c>
      <c r="B409" s="185" t="s">
        <v>2675</v>
      </c>
      <c r="C409" s="185" t="s">
        <v>25</v>
      </c>
      <c r="D409" s="91" t="s">
        <v>2676</v>
      </c>
      <c r="E409" s="91" t="s">
        <v>2664</v>
      </c>
      <c r="F409" s="99" t="s">
        <v>28</v>
      </c>
      <c r="G409" s="185" t="s">
        <v>2677</v>
      </c>
      <c r="H409" s="185" t="s">
        <v>137</v>
      </c>
      <c r="I409" s="91" t="s">
        <v>53</v>
      </c>
      <c r="J409" s="91" t="s">
        <v>32</v>
      </c>
      <c r="K409" s="185">
        <v>202208</v>
      </c>
      <c r="L409" s="185" t="s">
        <v>2678</v>
      </c>
      <c r="M409" s="185" t="s">
        <v>2679</v>
      </c>
      <c r="N409" s="185" t="s">
        <v>2680</v>
      </c>
      <c r="O409" s="185" t="s">
        <v>2678</v>
      </c>
      <c r="P409" s="185" t="s">
        <v>2679</v>
      </c>
      <c r="Q409" s="68">
        <v>1500</v>
      </c>
      <c r="R409" s="69">
        <v>202306</v>
      </c>
      <c r="S409" s="135" t="s">
        <v>2681</v>
      </c>
      <c r="T409" s="136"/>
      <c r="U409" s="140"/>
    </row>
    <row r="410" s="143" customFormat="1" ht="25" customHeight="1" spans="1:21">
      <c r="A410" s="112">
        <v>407</v>
      </c>
      <c r="B410" s="91" t="s">
        <v>2682</v>
      </c>
      <c r="C410" s="91" t="s">
        <v>25</v>
      </c>
      <c r="D410" s="91" t="s">
        <v>2683</v>
      </c>
      <c r="E410" s="91" t="s">
        <v>2664</v>
      </c>
      <c r="F410" s="99" t="s">
        <v>28</v>
      </c>
      <c r="G410" s="91" t="s">
        <v>489</v>
      </c>
      <c r="H410" s="91" t="s">
        <v>137</v>
      </c>
      <c r="I410" s="91" t="s">
        <v>53</v>
      </c>
      <c r="J410" s="91" t="s">
        <v>32</v>
      </c>
      <c r="K410" s="91">
        <v>202209</v>
      </c>
      <c r="L410" s="91" t="s">
        <v>2684</v>
      </c>
      <c r="M410" s="118" t="s">
        <v>2685</v>
      </c>
      <c r="N410" s="118" t="s">
        <v>2686</v>
      </c>
      <c r="O410" s="91" t="s">
        <v>2684</v>
      </c>
      <c r="P410" s="118" t="s">
        <v>2685</v>
      </c>
      <c r="Q410" s="68">
        <v>1500</v>
      </c>
      <c r="R410" s="69">
        <v>202306</v>
      </c>
      <c r="S410" s="135" t="s">
        <v>2687</v>
      </c>
      <c r="T410" s="213"/>
      <c r="U410" s="140"/>
    </row>
    <row r="411" s="143" customFormat="1" ht="25" customHeight="1" spans="1:21">
      <c r="A411" s="112">
        <v>408</v>
      </c>
      <c r="B411" s="185" t="s">
        <v>2688</v>
      </c>
      <c r="C411" s="185" t="s">
        <v>25</v>
      </c>
      <c r="D411" s="91" t="s">
        <v>2689</v>
      </c>
      <c r="E411" s="185" t="s">
        <v>2664</v>
      </c>
      <c r="F411" s="99" t="s">
        <v>28</v>
      </c>
      <c r="G411" s="185" t="s">
        <v>221</v>
      </c>
      <c r="H411" s="185" t="s">
        <v>30</v>
      </c>
      <c r="I411" s="185" t="s">
        <v>53</v>
      </c>
      <c r="J411" s="185" t="s">
        <v>32</v>
      </c>
      <c r="K411" s="185">
        <v>202009</v>
      </c>
      <c r="L411" s="185" t="s">
        <v>2690</v>
      </c>
      <c r="M411" s="185" t="s">
        <v>2691</v>
      </c>
      <c r="N411" s="185" t="s">
        <v>2692</v>
      </c>
      <c r="O411" s="185" t="s">
        <v>2690</v>
      </c>
      <c r="P411" s="206" t="s">
        <v>2691</v>
      </c>
      <c r="Q411" s="68">
        <v>1500</v>
      </c>
      <c r="R411" s="69">
        <v>202306</v>
      </c>
      <c r="S411" s="135" t="s">
        <v>2693</v>
      </c>
      <c r="T411" s="136"/>
      <c r="U411" s="140"/>
    </row>
    <row r="412" s="143" customFormat="1" ht="25" customHeight="1" spans="1:21">
      <c r="A412" s="112">
        <v>409</v>
      </c>
      <c r="B412" s="91" t="s">
        <v>2694</v>
      </c>
      <c r="C412" s="91" t="s">
        <v>25</v>
      </c>
      <c r="D412" s="91" t="s">
        <v>2695</v>
      </c>
      <c r="E412" s="91" t="s">
        <v>2664</v>
      </c>
      <c r="F412" s="99" t="s">
        <v>28</v>
      </c>
      <c r="G412" s="91" t="s">
        <v>2696</v>
      </c>
      <c r="H412" s="91" t="s">
        <v>137</v>
      </c>
      <c r="I412" s="91" t="s">
        <v>53</v>
      </c>
      <c r="J412" s="91" t="s">
        <v>32</v>
      </c>
      <c r="K412" s="91">
        <v>202209</v>
      </c>
      <c r="L412" s="91" t="s">
        <v>2697</v>
      </c>
      <c r="M412" s="91" t="s">
        <v>2698</v>
      </c>
      <c r="N412" s="91" t="s">
        <v>2699</v>
      </c>
      <c r="O412" s="91" t="s">
        <v>2700</v>
      </c>
      <c r="P412" s="118" t="s">
        <v>2701</v>
      </c>
      <c r="Q412" s="68">
        <v>1500</v>
      </c>
      <c r="R412" s="69">
        <v>202306</v>
      </c>
      <c r="S412" s="135" t="s">
        <v>2702</v>
      </c>
      <c r="T412" s="136"/>
      <c r="U412" s="140"/>
    </row>
    <row r="413" s="143" customFormat="1" ht="25" customHeight="1" spans="1:21">
      <c r="A413" s="112">
        <v>410</v>
      </c>
      <c r="B413" s="91" t="s">
        <v>2703</v>
      </c>
      <c r="C413" s="91" t="s">
        <v>78</v>
      </c>
      <c r="D413" s="118" t="s">
        <v>2704</v>
      </c>
      <c r="E413" s="91" t="s">
        <v>2705</v>
      </c>
      <c r="F413" s="99" t="s">
        <v>28</v>
      </c>
      <c r="G413" s="91" t="s">
        <v>2706</v>
      </c>
      <c r="H413" s="91" t="s">
        <v>70</v>
      </c>
      <c r="I413" s="91" t="s">
        <v>53</v>
      </c>
      <c r="J413" s="91" t="s">
        <v>32</v>
      </c>
      <c r="K413" s="91">
        <v>202109</v>
      </c>
      <c r="L413" s="91" t="s">
        <v>2707</v>
      </c>
      <c r="M413" s="118" t="s">
        <v>2708</v>
      </c>
      <c r="N413" s="118" t="s">
        <v>2709</v>
      </c>
      <c r="O413" s="91" t="s">
        <v>2707</v>
      </c>
      <c r="P413" s="118" t="s">
        <v>2708</v>
      </c>
      <c r="Q413" s="68">
        <v>1500</v>
      </c>
      <c r="R413" s="69">
        <v>202306</v>
      </c>
      <c r="S413" s="135" t="s">
        <v>2710</v>
      </c>
      <c r="T413" s="136"/>
      <c r="U413" s="140"/>
    </row>
    <row r="414" s="143" customFormat="1" ht="25" customHeight="1" spans="1:21">
      <c r="A414" s="112">
        <v>411</v>
      </c>
      <c r="B414" s="91" t="s">
        <v>2711</v>
      </c>
      <c r="C414" s="91" t="s">
        <v>25</v>
      </c>
      <c r="D414" s="118" t="s">
        <v>2712</v>
      </c>
      <c r="E414" s="91" t="s">
        <v>2705</v>
      </c>
      <c r="F414" s="99" t="s">
        <v>28</v>
      </c>
      <c r="G414" s="91" t="s">
        <v>41</v>
      </c>
      <c r="H414" s="91" t="s">
        <v>30</v>
      </c>
      <c r="I414" s="91" t="s">
        <v>167</v>
      </c>
      <c r="J414" s="91" t="s">
        <v>43</v>
      </c>
      <c r="K414" s="91">
        <v>202009</v>
      </c>
      <c r="L414" s="91" t="s">
        <v>2713</v>
      </c>
      <c r="M414" s="118" t="s">
        <v>2714</v>
      </c>
      <c r="N414" s="118" t="s">
        <v>2715</v>
      </c>
      <c r="O414" s="91" t="s">
        <v>2713</v>
      </c>
      <c r="P414" s="118" t="s">
        <v>2714</v>
      </c>
      <c r="Q414" s="68">
        <v>1500</v>
      </c>
      <c r="R414" s="69">
        <v>202306</v>
      </c>
      <c r="S414" s="135" t="s">
        <v>2716</v>
      </c>
      <c r="T414" s="136"/>
      <c r="U414" s="140"/>
    </row>
    <row r="415" s="143" customFormat="1" ht="25" customHeight="1" spans="1:21">
      <c r="A415" s="112">
        <v>412</v>
      </c>
      <c r="B415" s="91" t="s">
        <v>2717</v>
      </c>
      <c r="C415" s="91" t="s">
        <v>78</v>
      </c>
      <c r="D415" s="118" t="s">
        <v>2718</v>
      </c>
      <c r="E415" s="91" t="s">
        <v>2705</v>
      </c>
      <c r="F415" s="99" t="s">
        <v>28</v>
      </c>
      <c r="G415" s="118" t="s">
        <v>542</v>
      </c>
      <c r="H415" s="91" t="s">
        <v>137</v>
      </c>
      <c r="I415" s="91" t="s">
        <v>42</v>
      </c>
      <c r="J415" s="118" t="s">
        <v>32</v>
      </c>
      <c r="K415" s="91">
        <v>202209</v>
      </c>
      <c r="L415" s="91" t="s">
        <v>2719</v>
      </c>
      <c r="M415" s="118" t="s">
        <v>2720</v>
      </c>
      <c r="N415" s="91" t="s">
        <v>2721</v>
      </c>
      <c r="O415" s="91" t="s">
        <v>2719</v>
      </c>
      <c r="P415" s="118" t="s">
        <v>2720</v>
      </c>
      <c r="Q415" s="91">
        <v>1500</v>
      </c>
      <c r="R415" s="91">
        <v>202306</v>
      </c>
      <c r="S415" s="118" t="s">
        <v>2722</v>
      </c>
      <c r="T415" s="136"/>
      <c r="U415" s="140"/>
    </row>
    <row r="416" s="143" customFormat="1" ht="25" customHeight="1" spans="1:21">
      <c r="A416" s="112">
        <v>413</v>
      </c>
      <c r="B416" s="91" t="s">
        <v>2723</v>
      </c>
      <c r="C416" s="91" t="s">
        <v>25</v>
      </c>
      <c r="D416" s="118" t="s">
        <v>2724</v>
      </c>
      <c r="E416" s="91" t="s">
        <v>2705</v>
      </c>
      <c r="F416" s="99" t="s">
        <v>28</v>
      </c>
      <c r="G416" s="118" t="s">
        <v>489</v>
      </c>
      <c r="H416" s="91" t="s">
        <v>137</v>
      </c>
      <c r="I416" s="91" t="s">
        <v>42</v>
      </c>
      <c r="J416" s="118" t="s">
        <v>32</v>
      </c>
      <c r="K416" s="91">
        <v>202209</v>
      </c>
      <c r="L416" s="91" t="s">
        <v>2725</v>
      </c>
      <c r="M416" s="118" t="s">
        <v>2726</v>
      </c>
      <c r="N416" s="91" t="s">
        <v>2727</v>
      </c>
      <c r="O416" s="91" t="s">
        <v>2725</v>
      </c>
      <c r="P416" s="118" t="s">
        <v>2726</v>
      </c>
      <c r="Q416" s="91">
        <v>1500</v>
      </c>
      <c r="R416" s="91">
        <v>202306</v>
      </c>
      <c r="S416" s="118" t="s">
        <v>2728</v>
      </c>
      <c r="T416" s="136"/>
      <c r="U416" s="140"/>
    </row>
    <row r="417" s="143" customFormat="1" ht="25" customHeight="1" spans="1:21">
      <c r="A417" s="112">
        <v>414</v>
      </c>
      <c r="B417" s="91" t="s">
        <v>2729</v>
      </c>
      <c r="C417" s="91" t="s">
        <v>78</v>
      </c>
      <c r="D417" s="118" t="s">
        <v>2730</v>
      </c>
      <c r="E417" s="91" t="s">
        <v>2705</v>
      </c>
      <c r="F417" s="99" t="s">
        <v>28</v>
      </c>
      <c r="G417" s="118" t="s">
        <v>51</v>
      </c>
      <c r="H417" s="91" t="s">
        <v>137</v>
      </c>
      <c r="I417" s="91" t="s">
        <v>42</v>
      </c>
      <c r="J417" s="118" t="s">
        <v>32</v>
      </c>
      <c r="K417" s="91">
        <v>202209</v>
      </c>
      <c r="L417" s="91" t="s">
        <v>2729</v>
      </c>
      <c r="M417" s="118" t="s">
        <v>2730</v>
      </c>
      <c r="N417" s="91" t="s">
        <v>2731</v>
      </c>
      <c r="O417" s="91" t="s">
        <v>2729</v>
      </c>
      <c r="P417" s="118" t="s">
        <v>2730</v>
      </c>
      <c r="Q417" s="91">
        <v>1500</v>
      </c>
      <c r="R417" s="91">
        <v>202306</v>
      </c>
      <c r="S417" s="118" t="s">
        <v>2732</v>
      </c>
      <c r="T417" s="136"/>
      <c r="U417" s="140"/>
    </row>
    <row r="418" s="143" customFormat="1" ht="25" customHeight="1" spans="1:21">
      <c r="A418" s="112">
        <v>415</v>
      </c>
      <c r="B418" s="91" t="s">
        <v>2733</v>
      </c>
      <c r="C418" s="91" t="s">
        <v>25</v>
      </c>
      <c r="D418" s="91" t="s">
        <v>2734</v>
      </c>
      <c r="E418" s="91" t="s">
        <v>2735</v>
      </c>
      <c r="F418" s="99" t="s">
        <v>28</v>
      </c>
      <c r="G418" s="91" t="s">
        <v>2736</v>
      </c>
      <c r="H418" s="91" t="s">
        <v>137</v>
      </c>
      <c r="I418" s="91" t="s">
        <v>42</v>
      </c>
      <c r="J418" s="91" t="s">
        <v>32</v>
      </c>
      <c r="K418" s="91">
        <v>202209</v>
      </c>
      <c r="L418" s="91" t="s">
        <v>2737</v>
      </c>
      <c r="M418" s="91" t="s">
        <v>2738</v>
      </c>
      <c r="N418" s="91" t="s">
        <v>2739</v>
      </c>
      <c r="O418" s="91" t="s">
        <v>2737</v>
      </c>
      <c r="P418" s="91" t="s">
        <v>2738</v>
      </c>
      <c r="Q418" s="68">
        <v>1500</v>
      </c>
      <c r="R418" s="69">
        <v>202306</v>
      </c>
      <c r="S418" s="135" t="s">
        <v>2740</v>
      </c>
      <c r="T418" s="136"/>
      <c r="U418" s="140"/>
    </row>
    <row r="419" s="143" customFormat="1" ht="25" customHeight="1" spans="1:21">
      <c r="A419" s="112">
        <v>416</v>
      </c>
      <c r="B419" s="91" t="s">
        <v>2741</v>
      </c>
      <c r="C419" s="91" t="s">
        <v>78</v>
      </c>
      <c r="D419" s="91" t="s">
        <v>2742</v>
      </c>
      <c r="E419" s="91" t="s">
        <v>2735</v>
      </c>
      <c r="F419" s="99" t="s">
        <v>28</v>
      </c>
      <c r="G419" s="91" t="s">
        <v>2743</v>
      </c>
      <c r="H419" s="91" t="s">
        <v>30</v>
      </c>
      <c r="I419" s="91" t="s">
        <v>53</v>
      </c>
      <c r="J419" s="91" t="s">
        <v>32</v>
      </c>
      <c r="K419" s="91" t="s">
        <v>33</v>
      </c>
      <c r="L419" s="91" t="s">
        <v>2744</v>
      </c>
      <c r="M419" s="91" t="s">
        <v>2745</v>
      </c>
      <c r="N419" s="91" t="s">
        <v>2746</v>
      </c>
      <c r="O419" s="91" t="s">
        <v>2744</v>
      </c>
      <c r="P419" s="118" t="s">
        <v>2745</v>
      </c>
      <c r="Q419" s="68">
        <v>1500</v>
      </c>
      <c r="R419" s="69">
        <v>202306</v>
      </c>
      <c r="S419" s="135" t="s">
        <v>2747</v>
      </c>
      <c r="T419" s="136"/>
      <c r="U419" s="140"/>
    </row>
    <row r="420" s="143" customFormat="1" ht="25" customHeight="1" spans="1:21">
      <c r="A420" s="112">
        <v>417</v>
      </c>
      <c r="B420" s="55" t="s">
        <v>2748</v>
      </c>
      <c r="C420" s="205" t="s">
        <v>78</v>
      </c>
      <c r="D420" s="107" t="s">
        <v>2749</v>
      </c>
      <c r="E420" s="91" t="s">
        <v>2735</v>
      </c>
      <c r="F420" s="99" t="s">
        <v>28</v>
      </c>
      <c r="G420" s="172" t="s">
        <v>2625</v>
      </c>
      <c r="H420" s="81" t="s">
        <v>137</v>
      </c>
      <c r="I420" s="91" t="s">
        <v>42</v>
      </c>
      <c r="J420" s="91" t="s">
        <v>32</v>
      </c>
      <c r="K420" s="81">
        <v>202209</v>
      </c>
      <c r="L420" s="69" t="s">
        <v>2750</v>
      </c>
      <c r="M420" s="80" t="s">
        <v>2751</v>
      </c>
      <c r="N420" s="80" t="s">
        <v>2752</v>
      </c>
      <c r="O420" s="69" t="s">
        <v>2750</v>
      </c>
      <c r="P420" s="80" t="s">
        <v>2751</v>
      </c>
      <c r="Q420" s="68">
        <v>1500</v>
      </c>
      <c r="R420" s="69">
        <v>202306</v>
      </c>
      <c r="S420" s="55" t="s">
        <v>2753</v>
      </c>
      <c r="T420" s="136"/>
      <c r="U420" s="140"/>
    </row>
    <row r="421" s="143" customFormat="1" ht="25" customHeight="1" spans="1:21">
      <c r="A421" s="112">
        <v>418</v>
      </c>
      <c r="B421" s="81" t="s">
        <v>2754</v>
      </c>
      <c r="C421" s="69" t="s">
        <v>78</v>
      </c>
      <c r="D421" s="107" t="s">
        <v>2755</v>
      </c>
      <c r="E421" s="91" t="s">
        <v>2735</v>
      </c>
      <c r="F421" s="99" t="s">
        <v>28</v>
      </c>
      <c r="G421" s="83" t="s">
        <v>489</v>
      </c>
      <c r="H421" s="81" t="s">
        <v>137</v>
      </c>
      <c r="I421" s="81" t="s">
        <v>167</v>
      </c>
      <c r="J421" s="81" t="s">
        <v>43</v>
      </c>
      <c r="K421" s="81">
        <v>202209</v>
      </c>
      <c r="L421" s="69" t="s">
        <v>2756</v>
      </c>
      <c r="M421" s="69" t="s">
        <v>2757</v>
      </c>
      <c r="N421" s="80" t="s">
        <v>2758</v>
      </c>
      <c r="O421" s="69" t="s">
        <v>2756</v>
      </c>
      <c r="P421" s="69" t="s">
        <v>2757</v>
      </c>
      <c r="Q421" s="68">
        <v>1500</v>
      </c>
      <c r="R421" s="69">
        <v>202306</v>
      </c>
      <c r="S421" s="55" t="s">
        <v>2759</v>
      </c>
      <c r="T421" s="136"/>
      <c r="U421" s="140"/>
    </row>
    <row r="422" s="143" customFormat="1" ht="25" customHeight="1" spans="1:21">
      <c r="A422" s="112">
        <v>419</v>
      </c>
      <c r="B422" s="69" t="s">
        <v>2760</v>
      </c>
      <c r="C422" s="69" t="s">
        <v>25</v>
      </c>
      <c r="D422" s="118" t="s">
        <v>2761</v>
      </c>
      <c r="E422" s="91" t="s">
        <v>2762</v>
      </c>
      <c r="F422" s="99" t="s">
        <v>28</v>
      </c>
      <c r="G422" s="91" t="s">
        <v>2763</v>
      </c>
      <c r="H422" s="91" t="s">
        <v>70</v>
      </c>
      <c r="I422" s="91" t="s">
        <v>53</v>
      </c>
      <c r="J422" s="91" t="s">
        <v>32</v>
      </c>
      <c r="K422" s="91">
        <v>202109</v>
      </c>
      <c r="L422" s="139" t="s">
        <v>2764</v>
      </c>
      <c r="M422" s="118" t="s">
        <v>2765</v>
      </c>
      <c r="N422" s="91" t="s">
        <v>2766</v>
      </c>
      <c r="O422" s="139" t="s">
        <v>2767</v>
      </c>
      <c r="P422" s="91" t="s">
        <v>2768</v>
      </c>
      <c r="Q422" s="68">
        <v>1500</v>
      </c>
      <c r="R422" s="69">
        <v>202306</v>
      </c>
      <c r="S422" s="69" t="s">
        <v>2769</v>
      </c>
      <c r="T422" s="136"/>
      <c r="U422" s="140"/>
    </row>
    <row r="423" s="143" customFormat="1" ht="25" customHeight="1" spans="1:21">
      <c r="A423" s="112">
        <v>420</v>
      </c>
      <c r="B423" s="69" t="s">
        <v>2770</v>
      </c>
      <c r="C423" s="69" t="s">
        <v>25</v>
      </c>
      <c r="D423" s="91" t="s">
        <v>2771</v>
      </c>
      <c r="E423" s="91" t="s">
        <v>2762</v>
      </c>
      <c r="F423" s="99" t="s">
        <v>28</v>
      </c>
      <c r="G423" s="91" t="s">
        <v>403</v>
      </c>
      <c r="H423" s="91" t="s">
        <v>30</v>
      </c>
      <c r="I423" s="91" t="s">
        <v>42</v>
      </c>
      <c r="J423" s="91" t="s">
        <v>32</v>
      </c>
      <c r="K423" s="91">
        <v>202010</v>
      </c>
      <c r="L423" s="139" t="s">
        <v>2772</v>
      </c>
      <c r="M423" s="91" t="s">
        <v>2773</v>
      </c>
      <c r="N423" s="91" t="s">
        <v>2774</v>
      </c>
      <c r="O423" s="139" t="s">
        <v>2772</v>
      </c>
      <c r="P423" s="91" t="s">
        <v>2773</v>
      </c>
      <c r="Q423" s="68">
        <v>1500</v>
      </c>
      <c r="R423" s="69">
        <v>202306</v>
      </c>
      <c r="S423" s="135" t="s">
        <v>2775</v>
      </c>
      <c r="T423" s="136"/>
      <c r="U423" s="140"/>
    </row>
    <row r="424" s="143" customFormat="1" ht="25" customHeight="1" spans="1:21">
      <c r="A424" s="112">
        <v>421</v>
      </c>
      <c r="B424" s="91" t="s">
        <v>2776</v>
      </c>
      <c r="C424" s="91" t="s">
        <v>78</v>
      </c>
      <c r="D424" s="118" t="s">
        <v>2777</v>
      </c>
      <c r="E424" s="91" t="s">
        <v>2762</v>
      </c>
      <c r="F424" s="99" t="s">
        <v>28</v>
      </c>
      <c r="G424" s="91" t="s">
        <v>2778</v>
      </c>
      <c r="H424" s="91" t="s">
        <v>30</v>
      </c>
      <c r="I424" s="91" t="s">
        <v>53</v>
      </c>
      <c r="J424" s="91" t="s">
        <v>32</v>
      </c>
      <c r="K424" s="91">
        <v>202009</v>
      </c>
      <c r="L424" s="91" t="str">
        <f>VLOOKUP(D424,'[1]2022秋季审核通过'!D$4:R$396,11,0)</f>
        <v>欧三军</v>
      </c>
      <c r="M424" s="207" t="s">
        <v>2779</v>
      </c>
      <c r="N424" s="207" t="s">
        <v>2780</v>
      </c>
      <c r="O424" s="91" t="s">
        <v>2781</v>
      </c>
      <c r="P424" s="118" t="s">
        <v>2782</v>
      </c>
      <c r="Q424" s="68">
        <v>1500</v>
      </c>
      <c r="R424" s="69">
        <v>202306</v>
      </c>
      <c r="S424" s="135" t="s">
        <v>2783</v>
      </c>
      <c r="T424" s="136"/>
      <c r="U424" s="140"/>
    </row>
    <row r="425" s="143" customFormat="1" ht="25" customHeight="1" spans="1:21">
      <c r="A425" s="112">
        <v>422</v>
      </c>
      <c r="B425" s="118" t="s">
        <v>2784</v>
      </c>
      <c r="C425" s="118" t="s">
        <v>78</v>
      </c>
      <c r="D425" s="118" t="s">
        <v>2785</v>
      </c>
      <c r="E425" s="91" t="s">
        <v>2762</v>
      </c>
      <c r="F425" s="99" t="s">
        <v>28</v>
      </c>
      <c r="G425" s="91" t="s">
        <v>596</v>
      </c>
      <c r="H425" s="91" t="s">
        <v>70</v>
      </c>
      <c r="I425" s="91" t="s">
        <v>42</v>
      </c>
      <c r="J425" s="91" t="s">
        <v>32</v>
      </c>
      <c r="K425" s="91">
        <v>202109</v>
      </c>
      <c r="L425" s="139" t="s">
        <v>2786</v>
      </c>
      <c r="M425" s="91" t="s">
        <v>2787</v>
      </c>
      <c r="N425" s="91" t="s">
        <v>2788</v>
      </c>
      <c r="O425" s="139" t="s">
        <v>2786</v>
      </c>
      <c r="P425" s="91" t="s">
        <v>2787</v>
      </c>
      <c r="Q425" s="68">
        <v>1500</v>
      </c>
      <c r="R425" s="69">
        <v>202306</v>
      </c>
      <c r="S425" s="135" t="s">
        <v>2789</v>
      </c>
      <c r="T425" s="136"/>
      <c r="U425" s="140"/>
    </row>
    <row r="426" s="143" customFormat="1" ht="25" customHeight="1" spans="1:21">
      <c r="A426" s="112">
        <v>423</v>
      </c>
      <c r="B426" s="69" t="s">
        <v>2790</v>
      </c>
      <c r="C426" s="69" t="s">
        <v>78</v>
      </c>
      <c r="D426" s="91" t="s">
        <v>2791</v>
      </c>
      <c r="E426" s="91" t="s">
        <v>2762</v>
      </c>
      <c r="F426" s="99" t="s">
        <v>28</v>
      </c>
      <c r="G426" s="91" t="s">
        <v>2444</v>
      </c>
      <c r="H426" s="91" t="s">
        <v>70</v>
      </c>
      <c r="I426" s="91" t="s">
        <v>42</v>
      </c>
      <c r="J426" s="91" t="s">
        <v>32</v>
      </c>
      <c r="K426" s="91">
        <v>202109</v>
      </c>
      <c r="L426" s="139" t="s">
        <v>2792</v>
      </c>
      <c r="M426" s="91" t="s">
        <v>2793</v>
      </c>
      <c r="N426" s="91" t="s">
        <v>2794</v>
      </c>
      <c r="O426" s="139" t="s">
        <v>2792</v>
      </c>
      <c r="P426" s="91" t="s">
        <v>2793</v>
      </c>
      <c r="Q426" s="68">
        <v>1500</v>
      </c>
      <c r="R426" s="69">
        <v>202306</v>
      </c>
      <c r="S426" s="135" t="s">
        <v>2795</v>
      </c>
      <c r="T426" s="136"/>
      <c r="U426" s="140"/>
    </row>
    <row r="427" s="143" customFormat="1" ht="25" customHeight="1" spans="1:21">
      <c r="A427" s="112">
        <v>424</v>
      </c>
      <c r="B427" s="69" t="s">
        <v>2796</v>
      </c>
      <c r="C427" s="69" t="s">
        <v>78</v>
      </c>
      <c r="D427" s="91" t="s">
        <v>2797</v>
      </c>
      <c r="E427" s="91" t="s">
        <v>2762</v>
      </c>
      <c r="F427" s="99" t="s">
        <v>28</v>
      </c>
      <c r="G427" s="185" t="s">
        <v>549</v>
      </c>
      <c r="H427" s="185" t="s">
        <v>137</v>
      </c>
      <c r="I427" s="185" t="s">
        <v>42</v>
      </c>
      <c r="J427" s="91" t="s">
        <v>32</v>
      </c>
      <c r="K427" s="185">
        <v>202209</v>
      </c>
      <c r="L427" s="185" t="s">
        <v>2798</v>
      </c>
      <c r="M427" s="185" t="s">
        <v>2799</v>
      </c>
      <c r="N427" s="206" t="s">
        <v>2800</v>
      </c>
      <c r="O427" s="185" t="s">
        <v>2798</v>
      </c>
      <c r="P427" s="185" t="s">
        <v>2799</v>
      </c>
      <c r="Q427" s="68">
        <v>1500</v>
      </c>
      <c r="R427" s="69">
        <v>202306</v>
      </c>
      <c r="S427" s="69" t="s">
        <v>2801</v>
      </c>
      <c r="T427" s="136"/>
      <c r="U427" s="140"/>
    </row>
    <row r="428" s="143" customFormat="1" ht="25" customHeight="1" spans="1:21">
      <c r="A428" s="112">
        <v>425</v>
      </c>
      <c r="B428" s="69" t="s">
        <v>2802</v>
      </c>
      <c r="C428" s="69" t="s">
        <v>78</v>
      </c>
      <c r="D428" s="91" t="s">
        <v>2803</v>
      </c>
      <c r="E428" s="91" t="s">
        <v>2762</v>
      </c>
      <c r="F428" s="99" t="s">
        <v>28</v>
      </c>
      <c r="G428" s="91" t="s">
        <v>1654</v>
      </c>
      <c r="H428" s="91" t="s">
        <v>30</v>
      </c>
      <c r="I428" s="91" t="s">
        <v>42</v>
      </c>
      <c r="J428" s="91" t="s">
        <v>32</v>
      </c>
      <c r="K428" s="91">
        <v>202010</v>
      </c>
      <c r="L428" s="139" t="s">
        <v>2804</v>
      </c>
      <c r="M428" s="91" t="s">
        <v>2805</v>
      </c>
      <c r="N428" s="91" t="s">
        <v>2806</v>
      </c>
      <c r="O428" s="139" t="s">
        <v>2804</v>
      </c>
      <c r="P428" s="91" t="s">
        <v>2805</v>
      </c>
      <c r="Q428" s="68">
        <v>1500</v>
      </c>
      <c r="R428" s="69">
        <v>202306</v>
      </c>
      <c r="S428" s="135" t="s">
        <v>2807</v>
      </c>
      <c r="T428" s="136"/>
      <c r="U428" s="140"/>
    </row>
    <row r="429" s="143" customFormat="1" ht="25" customHeight="1" spans="1:21">
      <c r="A429" s="112">
        <v>426</v>
      </c>
      <c r="B429" s="69" t="s">
        <v>2808</v>
      </c>
      <c r="C429" s="69" t="s">
        <v>78</v>
      </c>
      <c r="D429" s="91" t="s">
        <v>2809</v>
      </c>
      <c r="E429" s="185" t="s">
        <v>2810</v>
      </c>
      <c r="F429" s="99" t="s">
        <v>28</v>
      </c>
      <c r="G429" s="185" t="s">
        <v>2811</v>
      </c>
      <c r="H429" s="185" t="s">
        <v>70</v>
      </c>
      <c r="I429" s="185" t="s">
        <v>42</v>
      </c>
      <c r="J429" s="91" t="s">
        <v>32</v>
      </c>
      <c r="K429" s="185">
        <v>202109</v>
      </c>
      <c r="L429" s="185" t="s">
        <v>2812</v>
      </c>
      <c r="M429" s="185" t="s">
        <v>2813</v>
      </c>
      <c r="N429" s="206" t="s">
        <v>2814</v>
      </c>
      <c r="O429" s="185" t="s">
        <v>2812</v>
      </c>
      <c r="P429" s="185" t="s">
        <v>2813</v>
      </c>
      <c r="Q429" s="68">
        <v>1500</v>
      </c>
      <c r="R429" s="69">
        <v>202306</v>
      </c>
      <c r="S429" s="69" t="s">
        <v>2815</v>
      </c>
      <c r="T429" s="136"/>
      <c r="U429" s="140"/>
    </row>
    <row r="430" s="143" customFormat="1" ht="25" customHeight="1" spans="1:21">
      <c r="A430" s="112">
        <v>427</v>
      </c>
      <c r="B430" s="69" t="s">
        <v>2816</v>
      </c>
      <c r="C430" s="69" t="s">
        <v>78</v>
      </c>
      <c r="D430" s="91" t="s">
        <v>2817</v>
      </c>
      <c r="E430" s="185" t="s">
        <v>2810</v>
      </c>
      <c r="F430" s="99" t="s">
        <v>28</v>
      </c>
      <c r="G430" s="185" t="s">
        <v>1335</v>
      </c>
      <c r="H430" s="185" t="s">
        <v>70</v>
      </c>
      <c r="I430" s="185" t="s">
        <v>42</v>
      </c>
      <c r="J430" s="91" t="s">
        <v>32</v>
      </c>
      <c r="K430" s="185">
        <v>202110</v>
      </c>
      <c r="L430" s="185" t="s">
        <v>2818</v>
      </c>
      <c r="M430" s="185" t="s">
        <v>2819</v>
      </c>
      <c r="N430" s="206" t="s">
        <v>2820</v>
      </c>
      <c r="O430" s="185" t="s">
        <v>2818</v>
      </c>
      <c r="P430" s="185" t="s">
        <v>2819</v>
      </c>
      <c r="Q430" s="68">
        <v>1500</v>
      </c>
      <c r="R430" s="69">
        <v>202306</v>
      </c>
      <c r="S430" s="69" t="s">
        <v>2821</v>
      </c>
      <c r="T430" s="136"/>
      <c r="U430" s="140"/>
    </row>
    <row r="431" s="143" customFormat="1" ht="25" customHeight="1" spans="1:21">
      <c r="A431" s="112">
        <v>428</v>
      </c>
      <c r="B431" s="91" t="s">
        <v>2822</v>
      </c>
      <c r="C431" s="91" t="s">
        <v>25</v>
      </c>
      <c r="D431" s="118" t="s">
        <v>2823</v>
      </c>
      <c r="E431" s="91" t="s">
        <v>2810</v>
      </c>
      <c r="F431" s="99" t="s">
        <v>28</v>
      </c>
      <c r="G431" s="91" t="s">
        <v>2824</v>
      </c>
      <c r="H431" s="91" t="s">
        <v>70</v>
      </c>
      <c r="I431" s="91" t="s">
        <v>42</v>
      </c>
      <c r="J431" s="91" t="s">
        <v>32</v>
      </c>
      <c r="K431" s="91">
        <v>202109</v>
      </c>
      <c r="L431" s="91" t="s">
        <v>2825</v>
      </c>
      <c r="M431" s="118" t="s">
        <v>2826</v>
      </c>
      <c r="N431" s="118" t="s">
        <v>2827</v>
      </c>
      <c r="O431" s="91" t="s">
        <v>2825</v>
      </c>
      <c r="P431" s="118" t="s">
        <v>2826</v>
      </c>
      <c r="Q431" s="68">
        <v>1500</v>
      </c>
      <c r="R431" s="69">
        <v>202306</v>
      </c>
      <c r="S431" s="135" t="s">
        <v>2828</v>
      </c>
      <c r="T431" s="136"/>
      <c r="U431" s="140"/>
    </row>
    <row r="432" s="143" customFormat="1" ht="25" customHeight="1" spans="1:21">
      <c r="A432" s="112">
        <v>429</v>
      </c>
      <c r="B432" s="91" t="s">
        <v>2829</v>
      </c>
      <c r="C432" s="91" t="s">
        <v>25</v>
      </c>
      <c r="D432" s="91" t="s">
        <v>2830</v>
      </c>
      <c r="E432" s="91" t="s">
        <v>2831</v>
      </c>
      <c r="F432" s="99" t="s">
        <v>28</v>
      </c>
      <c r="G432" s="91" t="s">
        <v>256</v>
      </c>
      <c r="H432" s="91" t="s">
        <v>70</v>
      </c>
      <c r="I432" s="91" t="s">
        <v>31</v>
      </c>
      <c r="J432" s="91" t="s">
        <v>32</v>
      </c>
      <c r="K432" s="91">
        <v>202109</v>
      </c>
      <c r="L432" s="91" t="s">
        <v>2832</v>
      </c>
      <c r="M432" s="91" t="s">
        <v>2833</v>
      </c>
      <c r="N432" s="91" t="s">
        <v>2834</v>
      </c>
      <c r="O432" s="91" t="s">
        <v>2832</v>
      </c>
      <c r="P432" s="118" t="s">
        <v>2833</v>
      </c>
      <c r="Q432" s="68">
        <v>1500</v>
      </c>
      <c r="R432" s="69">
        <v>202306</v>
      </c>
      <c r="S432" s="135" t="s">
        <v>2835</v>
      </c>
      <c r="T432" s="213"/>
      <c r="U432" s="140"/>
    </row>
    <row r="433" s="143" customFormat="1" ht="25" customHeight="1" spans="1:21">
      <c r="A433" s="112">
        <v>430</v>
      </c>
      <c r="B433" s="69" t="s">
        <v>2836</v>
      </c>
      <c r="C433" s="69" t="s">
        <v>25</v>
      </c>
      <c r="D433" s="91" t="s">
        <v>2837</v>
      </c>
      <c r="E433" s="91" t="s">
        <v>2831</v>
      </c>
      <c r="F433" s="99" t="s">
        <v>28</v>
      </c>
      <c r="G433" s="83" t="s">
        <v>2838</v>
      </c>
      <c r="H433" s="91" t="s">
        <v>70</v>
      </c>
      <c r="I433" s="91" t="s">
        <v>53</v>
      </c>
      <c r="J433" s="91" t="s">
        <v>32</v>
      </c>
      <c r="K433" s="69">
        <v>202109</v>
      </c>
      <c r="L433" s="91" t="s">
        <v>2839</v>
      </c>
      <c r="M433" s="185" t="s">
        <v>2840</v>
      </c>
      <c r="N433" s="91" t="s">
        <v>2841</v>
      </c>
      <c r="O433" s="69" t="s">
        <v>2839</v>
      </c>
      <c r="P433" s="185" t="s">
        <v>2840</v>
      </c>
      <c r="Q433" s="68">
        <v>1500</v>
      </c>
      <c r="R433" s="69">
        <v>202306</v>
      </c>
      <c r="S433" s="135" t="s">
        <v>2842</v>
      </c>
      <c r="T433" s="136"/>
      <c r="U433" s="140"/>
    </row>
    <row r="434" s="143" customFormat="1" ht="25" customHeight="1" spans="1:21">
      <c r="A434" s="112">
        <v>431</v>
      </c>
      <c r="B434" s="91" t="s">
        <v>2843</v>
      </c>
      <c r="C434" s="91" t="s">
        <v>78</v>
      </c>
      <c r="D434" s="91" t="s">
        <v>2844</v>
      </c>
      <c r="E434" s="91" t="s">
        <v>2845</v>
      </c>
      <c r="F434" s="99" t="s">
        <v>28</v>
      </c>
      <c r="G434" s="91" t="s">
        <v>2846</v>
      </c>
      <c r="H434" s="91" t="s">
        <v>137</v>
      </c>
      <c r="I434" s="91" t="s">
        <v>42</v>
      </c>
      <c r="J434" s="91" t="s">
        <v>32</v>
      </c>
      <c r="K434" s="91">
        <v>202209</v>
      </c>
      <c r="L434" s="91" t="s">
        <v>2847</v>
      </c>
      <c r="M434" s="91" t="s">
        <v>2848</v>
      </c>
      <c r="N434" s="91" t="s">
        <v>2849</v>
      </c>
      <c r="O434" s="91" t="s">
        <v>2847</v>
      </c>
      <c r="P434" s="118" t="s">
        <v>2848</v>
      </c>
      <c r="Q434" s="68">
        <v>1500</v>
      </c>
      <c r="R434" s="69">
        <v>202306</v>
      </c>
      <c r="S434" s="135" t="s">
        <v>2850</v>
      </c>
      <c r="T434" s="136"/>
      <c r="U434" s="140"/>
    </row>
    <row r="435" s="143" customFormat="1" ht="25" customHeight="1" spans="1:21">
      <c r="A435" s="112">
        <v>432</v>
      </c>
      <c r="B435" s="91" t="s">
        <v>2851</v>
      </c>
      <c r="C435" s="91" t="s">
        <v>25</v>
      </c>
      <c r="D435" s="118" t="s">
        <v>2852</v>
      </c>
      <c r="E435" s="91" t="s">
        <v>2845</v>
      </c>
      <c r="F435" s="99" t="s">
        <v>28</v>
      </c>
      <c r="G435" s="91" t="s">
        <v>2853</v>
      </c>
      <c r="H435" s="91" t="s">
        <v>30</v>
      </c>
      <c r="I435" s="91" t="s">
        <v>53</v>
      </c>
      <c r="J435" s="91" t="s">
        <v>32</v>
      </c>
      <c r="K435" s="91">
        <v>202009</v>
      </c>
      <c r="L435" s="91" t="s">
        <v>2847</v>
      </c>
      <c r="M435" s="118" t="s">
        <v>2848</v>
      </c>
      <c r="N435" s="118" t="s">
        <v>2849</v>
      </c>
      <c r="O435" s="91" t="s">
        <v>2847</v>
      </c>
      <c r="P435" s="118" t="s">
        <v>2848</v>
      </c>
      <c r="Q435" s="68">
        <v>1500</v>
      </c>
      <c r="R435" s="69">
        <v>202306</v>
      </c>
      <c r="S435" s="135" t="s">
        <v>2854</v>
      </c>
      <c r="T435" s="136"/>
      <c r="U435" s="140"/>
    </row>
    <row r="436" s="143" customFormat="1" ht="25" customHeight="1" spans="1:21">
      <c r="A436" s="112">
        <v>433</v>
      </c>
      <c r="B436" s="91" t="s">
        <v>2855</v>
      </c>
      <c r="C436" s="91" t="s">
        <v>25</v>
      </c>
      <c r="D436" s="91" t="s">
        <v>2856</v>
      </c>
      <c r="E436" s="91" t="s">
        <v>2845</v>
      </c>
      <c r="F436" s="99" t="s">
        <v>28</v>
      </c>
      <c r="G436" s="91" t="s">
        <v>2743</v>
      </c>
      <c r="H436" s="91" t="s">
        <v>30</v>
      </c>
      <c r="I436" s="91" t="s">
        <v>53</v>
      </c>
      <c r="J436" s="91" t="s">
        <v>32</v>
      </c>
      <c r="K436" s="91" t="s">
        <v>33</v>
      </c>
      <c r="L436" s="91" t="s">
        <v>2857</v>
      </c>
      <c r="M436" s="91" t="s">
        <v>2858</v>
      </c>
      <c r="N436" s="91" t="s">
        <v>2859</v>
      </c>
      <c r="O436" s="91" t="s">
        <v>2857</v>
      </c>
      <c r="P436" s="118" t="s">
        <v>2858</v>
      </c>
      <c r="Q436" s="68">
        <v>1500</v>
      </c>
      <c r="R436" s="69">
        <v>202306</v>
      </c>
      <c r="S436" s="135" t="s">
        <v>2860</v>
      </c>
      <c r="T436" s="136"/>
      <c r="U436" s="140"/>
    </row>
    <row r="437" s="143" customFormat="1" ht="25" customHeight="1" spans="1:21">
      <c r="A437" s="112">
        <v>434</v>
      </c>
      <c r="B437" s="91" t="s">
        <v>2861</v>
      </c>
      <c r="C437" s="91" t="s">
        <v>78</v>
      </c>
      <c r="D437" s="91" t="s">
        <v>2862</v>
      </c>
      <c r="E437" s="91" t="s">
        <v>2863</v>
      </c>
      <c r="F437" s="99" t="s">
        <v>28</v>
      </c>
      <c r="G437" s="91" t="s">
        <v>635</v>
      </c>
      <c r="H437" s="91" t="s">
        <v>30</v>
      </c>
      <c r="I437" s="91" t="s">
        <v>42</v>
      </c>
      <c r="J437" s="91" t="s">
        <v>32</v>
      </c>
      <c r="K437" s="91">
        <v>202009</v>
      </c>
      <c r="L437" s="91" t="s">
        <v>2864</v>
      </c>
      <c r="M437" s="91" t="s">
        <v>2865</v>
      </c>
      <c r="N437" s="91" t="s">
        <v>2866</v>
      </c>
      <c r="O437" s="91" t="s">
        <v>2867</v>
      </c>
      <c r="P437" s="91" t="s">
        <v>2868</v>
      </c>
      <c r="Q437" s="68">
        <v>1500</v>
      </c>
      <c r="R437" s="69">
        <v>202306</v>
      </c>
      <c r="S437" s="91" t="s">
        <v>2869</v>
      </c>
      <c r="T437" s="136"/>
      <c r="U437" s="140"/>
    </row>
    <row r="438" s="143" customFormat="1" ht="25" customHeight="1" spans="1:21">
      <c r="A438" s="112">
        <v>435</v>
      </c>
      <c r="B438" s="91" t="s">
        <v>2870</v>
      </c>
      <c r="C438" s="91" t="s">
        <v>25</v>
      </c>
      <c r="D438" s="91" t="s">
        <v>2871</v>
      </c>
      <c r="E438" s="91" t="s">
        <v>2863</v>
      </c>
      <c r="F438" s="99" t="s">
        <v>28</v>
      </c>
      <c r="G438" s="91" t="s">
        <v>2872</v>
      </c>
      <c r="H438" s="91" t="s">
        <v>70</v>
      </c>
      <c r="I438" s="91" t="s">
        <v>53</v>
      </c>
      <c r="J438" s="91" t="s">
        <v>32</v>
      </c>
      <c r="K438" s="91">
        <v>202109</v>
      </c>
      <c r="L438" s="91" t="s">
        <v>2873</v>
      </c>
      <c r="M438" s="91" t="s">
        <v>2874</v>
      </c>
      <c r="N438" s="91" t="s">
        <v>2875</v>
      </c>
      <c r="O438" s="91" t="s">
        <v>2873</v>
      </c>
      <c r="P438" s="91" t="s">
        <v>2874</v>
      </c>
      <c r="Q438" s="68">
        <v>1500</v>
      </c>
      <c r="R438" s="69">
        <v>202306</v>
      </c>
      <c r="S438" s="91" t="s">
        <v>2876</v>
      </c>
      <c r="T438" s="136"/>
      <c r="U438" s="140"/>
    </row>
    <row r="439" s="143" customFormat="1" ht="25" customHeight="1" spans="1:21">
      <c r="A439" s="112">
        <v>436</v>
      </c>
      <c r="B439" s="185" t="s">
        <v>2877</v>
      </c>
      <c r="C439" s="185" t="s">
        <v>78</v>
      </c>
      <c r="D439" s="118" t="s">
        <v>2878</v>
      </c>
      <c r="E439" s="185" t="s">
        <v>2863</v>
      </c>
      <c r="F439" s="99" t="s">
        <v>28</v>
      </c>
      <c r="G439" s="185" t="s">
        <v>2879</v>
      </c>
      <c r="H439" s="91" t="s">
        <v>70</v>
      </c>
      <c r="I439" s="185" t="s">
        <v>42</v>
      </c>
      <c r="J439" s="185" t="s">
        <v>32</v>
      </c>
      <c r="K439" s="185">
        <v>202109</v>
      </c>
      <c r="L439" s="208" t="s">
        <v>2880</v>
      </c>
      <c r="M439" s="209" t="s">
        <v>2881</v>
      </c>
      <c r="N439" s="209" t="s">
        <v>2882</v>
      </c>
      <c r="O439" s="185" t="s">
        <v>2880</v>
      </c>
      <c r="P439" s="206" t="s">
        <v>2881</v>
      </c>
      <c r="Q439" s="68">
        <v>1500</v>
      </c>
      <c r="R439" s="69">
        <v>202306</v>
      </c>
      <c r="S439" s="135" t="s">
        <v>2883</v>
      </c>
      <c r="T439" s="136"/>
      <c r="U439" s="140"/>
    </row>
    <row r="440" s="143" customFormat="1" ht="25" customHeight="1" spans="1:21">
      <c r="A440" s="112">
        <v>437</v>
      </c>
      <c r="B440" s="185" t="s">
        <v>2884</v>
      </c>
      <c r="C440" s="185" t="s">
        <v>78</v>
      </c>
      <c r="D440" s="118" t="s">
        <v>2885</v>
      </c>
      <c r="E440" s="185" t="s">
        <v>2863</v>
      </c>
      <c r="F440" s="99" t="s">
        <v>28</v>
      </c>
      <c r="G440" s="185" t="s">
        <v>107</v>
      </c>
      <c r="H440" s="91" t="s">
        <v>137</v>
      </c>
      <c r="I440" s="91" t="s">
        <v>53</v>
      </c>
      <c r="J440" s="185" t="s">
        <v>32</v>
      </c>
      <c r="K440" s="185">
        <v>202208</v>
      </c>
      <c r="L440" s="185" t="s">
        <v>2886</v>
      </c>
      <c r="M440" s="206" t="s">
        <v>2887</v>
      </c>
      <c r="N440" s="206" t="s">
        <v>2888</v>
      </c>
      <c r="O440" s="185" t="s">
        <v>2886</v>
      </c>
      <c r="P440" s="206" t="s">
        <v>2887</v>
      </c>
      <c r="Q440" s="68">
        <v>1500</v>
      </c>
      <c r="R440" s="69">
        <v>202306</v>
      </c>
      <c r="S440" s="135" t="s">
        <v>2889</v>
      </c>
      <c r="T440" s="136"/>
      <c r="U440" s="140"/>
    </row>
    <row r="441" s="143" customFormat="1" ht="25" customHeight="1" spans="1:21">
      <c r="A441" s="112">
        <v>438</v>
      </c>
      <c r="B441" s="69" t="s">
        <v>2890</v>
      </c>
      <c r="C441" s="69" t="s">
        <v>78</v>
      </c>
      <c r="D441" s="118" t="s">
        <v>2891</v>
      </c>
      <c r="E441" s="91" t="s">
        <v>2892</v>
      </c>
      <c r="F441" s="99" t="s">
        <v>28</v>
      </c>
      <c r="G441" s="91" t="s">
        <v>198</v>
      </c>
      <c r="H441" s="91" t="s">
        <v>70</v>
      </c>
      <c r="I441" s="91" t="s">
        <v>42</v>
      </c>
      <c r="J441" s="91" t="s">
        <v>32</v>
      </c>
      <c r="K441" s="91">
        <v>202109</v>
      </c>
      <c r="L441" s="139" t="s">
        <v>2893</v>
      </c>
      <c r="M441" s="118" t="s">
        <v>2894</v>
      </c>
      <c r="N441" s="118" t="s">
        <v>2895</v>
      </c>
      <c r="O441" s="139" t="s">
        <v>2893</v>
      </c>
      <c r="P441" s="118" t="s">
        <v>2894</v>
      </c>
      <c r="Q441" s="68">
        <v>1500</v>
      </c>
      <c r="R441" s="69">
        <v>202306</v>
      </c>
      <c r="S441" s="69" t="s">
        <v>2896</v>
      </c>
      <c r="T441" s="136"/>
      <c r="U441" s="140"/>
    </row>
    <row r="442" s="143" customFormat="1" ht="25" customHeight="1" spans="1:21">
      <c r="A442" s="112">
        <v>439</v>
      </c>
      <c r="B442" s="69" t="s">
        <v>2897</v>
      </c>
      <c r="C442" s="69" t="s">
        <v>78</v>
      </c>
      <c r="D442" s="118" t="s">
        <v>2898</v>
      </c>
      <c r="E442" s="91" t="s">
        <v>2892</v>
      </c>
      <c r="F442" s="99" t="s">
        <v>28</v>
      </c>
      <c r="G442" s="91" t="s">
        <v>1654</v>
      </c>
      <c r="H442" s="91" t="s">
        <v>137</v>
      </c>
      <c r="I442" s="91" t="s">
        <v>42</v>
      </c>
      <c r="J442" s="91" t="s">
        <v>32</v>
      </c>
      <c r="K442" s="91">
        <v>202209</v>
      </c>
      <c r="L442" s="139" t="s">
        <v>2899</v>
      </c>
      <c r="M442" s="118" t="s">
        <v>2900</v>
      </c>
      <c r="N442" s="118" t="s">
        <v>2901</v>
      </c>
      <c r="O442" s="139" t="s">
        <v>2899</v>
      </c>
      <c r="P442" s="118" t="s">
        <v>2900</v>
      </c>
      <c r="Q442" s="68">
        <v>1500</v>
      </c>
      <c r="R442" s="69">
        <v>202306</v>
      </c>
      <c r="S442" s="69" t="s">
        <v>2902</v>
      </c>
      <c r="T442" s="136"/>
      <c r="U442" s="140"/>
    </row>
    <row r="443" s="143" customFormat="1" ht="25" customHeight="1" spans="1:21">
      <c r="A443" s="112">
        <v>440</v>
      </c>
      <c r="B443" s="91" t="s">
        <v>2903</v>
      </c>
      <c r="C443" s="91" t="s">
        <v>78</v>
      </c>
      <c r="D443" s="118" t="s">
        <v>2904</v>
      </c>
      <c r="E443" s="91" t="s">
        <v>2905</v>
      </c>
      <c r="F443" s="99" t="s">
        <v>28</v>
      </c>
      <c r="G443" s="118" t="s">
        <v>198</v>
      </c>
      <c r="H443" s="91" t="s">
        <v>70</v>
      </c>
      <c r="I443" s="118" t="s">
        <v>42</v>
      </c>
      <c r="J443" s="91" t="s">
        <v>32</v>
      </c>
      <c r="K443" s="118" t="s">
        <v>72</v>
      </c>
      <c r="L443" s="118" t="s">
        <v>2906</v>
      </c>
      <c r="M443" s="118" t="s">
        <v>2907</v>
      </c>
      <c r="N443" s="118" t="s">
        <v>2908</v>
      </c>
      <c r="O443" s="118" t="s">
        <v>2906</v>
      </c>
      <c r="P443" s="118" t="s">
        <v>2907</v>
      </c>
      <c r="Q443" s="68">
        <v>1500</v>
      </c>
      <c r="R443" s="69">
        <v>202306</v>
      </c>
      <c r="S443" s="135" t="s">
        <v>2909</v>
      </c>
      <c r="T443" s="136"/>
      <c r="U443" s="140"/>
    </row>
    <row r="444" s="143" customFormat="1" ht="25" customHeight="1" spans="1:21">
      <c r="A444" s="112">
        <v>441</v>
      </c>
      <c r="B444" s="91" t="s">
        <v>2910</v>
      </c>
      <c r="C444" s="91" t="s">
        <v>25</v>
      </c>
      <c r="D444" s="91" t="s">
        <v>2911</v>
      </c>
      <c r="E444" s="91" t="s">
        <v>2905</v>
      </c>
      <c r="F444" s="99" t="s">
        <v>28</v>
      </c>
      <c r="G444" s="91" t="s">
        <v>1681</v>
      </c>
      <c r="H444" s="91" t="s">
        <v>137</v>
      </c>
      <c r="I444" s="91" t="s">
        <v>42</v>
      </c>
      <c r="J444" s="91" t="s">
        <v>32</v>
      </c>
      <c r="K444" s="91">
        <v>202209</v>
      </c>
      <c r="L444" s="91" t="s">
        <v>2912</v>
      </c>
      <c r="M444" s="91" t="s">
        <v>2913</v>
      </c>
      <c r="N444" s="91" t="s">
        <v>2914</v>
      </c>
      <c r="O444" s="91" t="s">
        <v>2912</v>
      </c>
      <c r="P444" s="118" t="s">
        <v>2913</v>
      </c>
      <c r="Q444" s="68">
        <v>1500</v>
      </c>
      <c r="R444" s="69">
        <v>202306</v>
      </c>
      <c r="S444" s="135" t="s">
        <v>2915</v>
      </c>
      <c r="T444" s="136"/>
      <c r="U444" s="140"/>
    </row>
    <row r="445" s="143" customFormat="1" ht="25" customHeight="1" spans="1:21">
      <c r="A445" s="112">
        <v>442</v>
      </c>
      <c r="B445" s="91" t="s">
        <v>2916</v>
      </c>
      <c r="C445" s="91" t="s">
        <v>25</v>
      </c>
      <c r="D445" s="118" t="s">
        <v>2917</v>
      </c>
      <c r="E445" s="91" t="s">
        <v>2918</v>
      </c>
      <c r="F445" s="99" t="s">
        <v>28</v>
      </c>
      <c r="G445" s="91" t="s">
        <v>2919</v>
      </c>
      <c r="H445" s="91" t="s">
        <v>70</v>
      </c>
      <c r="I445" s="91" t="s">
        <v>53</v>
      </c>
      <c r="J445" s="91" t="s">
        <v>32</v>
      </c>
      <c r="K445" s="91">
        <v>202110</v>
      </c>
      <c r="L445" s="91" t="s">
        <v>2920</v>
      </c>
      <c r="M445" s="91" t="s">
        <v>2921</v>
      </c>
      <c r="N445" s="91" t="s">
        <v>2922</v>
      </c>
      <c r="O445" s="91" t="s">
        <v>2920</v>
      </c>
      <c r="P445" s="118" t="s">
        <v>2921</v>
      </c>
      <c r="Q445" s="68">
        <v>1500</v>
      </c>
      <c r="R445" s="69">
        <v>202306</v>
      </c>
      <c r="S445" s="135" t="s">
        <v>2923</v>
      </c>
      <c r="T445" s="136"/>
      <c r="U445" s="140"/>
    </row>
    <row r="446" s="143" customFormat="1" ht="25" customHeight="1" spans="1:21">
      <c r="A446" s="112">
        <v>443</v>
      </c>
      <c r="B446" s="91" t="s">
        <v>2924</v>
      </c>
      <c r="C446" s="91" t="s">
        <v>78</v>
      </c>
      <c r="D446" s="91" t="s">
        <v>2925</v>
      </c>
      <c r="E446" s="91" t="s">
        <v>2918</v>
      </c>
      <c r="F446" s="99" t="s">
        <v>28</v>
      </c>
      <c r="G446" s="91" t="s">
        <v>596</v>
      </c>
      <c r="H446" s="91" t="s">
        <v>30</v>
      </c>
      <c r="I446" s="91" t="s">
        <v>53</v>
      </c>
      <c r="J446" s="91" t="s">
        <v>32</v>
      </c>
      <c r="K446" s="91">
        <v>202009</v>
      </c>
      <c r="L446" s="91" t="s">
        <v>2926</v>
      </c>
      <c r="M446" s="91" t="s">
        <v>2927</v>
      </c>
      <c r="N446" s="91" t="s">
        <v>2928</v>
      </c>
      <c r="O446" s="91" t="s">
        <v>2926</v>
      </c>
      <c r="P446" s="118" t="s">
        <v>2927</v>
      </c>
      <c r="Q446" s="68">
        <v>1500</v>
      </c>
      <c r="R446" s="69">
        <v>202306</v>
      </c>
      <c r="S446" s="135" t="s">
        <v>2929</v>
      </c>
      <c r="T446" s="136"/>
      <c r="U446" s="140"/>
    </row>
    <row r="447" s="143" customFormat="1" ht="25" customHeight="1" spans="1:21">
      <c r="A447" s="112">
        <v>444</v>
      </c>
      <c r="B447" s="69" t="s">
        <v>359</v>
      </c>
      <c r="C447" s="91" t="s">
        <v>25</v>
      </c>
      <c r="D447" s="91" t="s">
        <v>2930</v>
      </c>
      <c r="E447" s="91" t="s">
        <v>2918</v>
      </c>
      <c r="F447" s="99" t="s">
        <v>28</v>
      </c>
      <c r="G447" s="91" t="s">
        <v>417</v>
      </c>
      <c r="H447" s="91" t="s">
        <v>70</v>
      </c>
      <c r="I447" s="91" t="s">
        <v>42</v>
      </c>
      <c r="J447" s="91" t="s">
        <v>32</v>
      </c>
      <c r="K447" s="91">
        <v>202109</v>
      </c>
      <c r="L447" s="139" t="s">
        <v>2931</v>
      </c>
      <c r="M447" s="80" t="s">
        <v>2932</v>
      </c>
      <c r="N447" s="80" t="s">
        <v>2933</v>
      </c>
      <c r="O447" s="139" t="s">
        <v>2931</v>
      </c>
      <c r="P447" s="80" t="s">
        <v>2932</v>
      </c>
      <c r="Q447" s="68">
        <v>1500</v>
      </c>
      <c r="R447" s="69">
        <v>202306</v>
      </c>
      <c r="S447" s="69" t="s">
        <v>2934</v>
      </c>
      <c r="T447" s="136"/>
      <c r="U447" s="140"/>
    </row>
    <row r="448" s="143" customFormat="1" ht="25" customHeight="1" spans="1:21">
      <c r="A448" s="112">
        <v>445</v>
      </c>
      <c r="B448" s="91" t="s">
        <v>2935</v>
      </c>
      <c r="C448" s="91" t="s">
        <v>78</v>
      </c>
      <c r="D448" s="91" t="s">
        <v>2936</v>
      </c>
      <c r="E448" s="91" t="s">
        <v>2918</v>
      </c>
      <c r="F448" s="99" t="s">
        <v>28</v>
      </c>
      <c r="G448" s="185" t="s">
        <v>107</v>
      </c>
      <c r="H448" s="81" t="s">
        <v>137</v>
      </c>
      <c r="I448" s="91" t="s">
        <v>53</v>
      </c>
      <c r="J448" s="91" t="s">
        <v>32</v>
      </c>
      <c r="K448" s="91">
        <v>202209</v>
      </c>
      <c r="L448" s="91" t="s">
        <v>2937</v>
      </c>
      <c r="M448" s="91" t="s">
        <v>2938</v>
      </c>
      <c r="N448" s="91" t="s">
        <v>2939</v>
      </c>
      <c r="O448" s="91" t="s">
        <v>2937</v>
      </c>
      <c r="P448" s="91" t="s">
        <v>2938</v>
      </c>
      <c r="Q448" s="68">
        <v>1500</v>
      </c>
      <c r="R448" s="69">
        <v>202306</v>
      </c>
      <c r="S448" s="135" t="s">
        <v>2940</v>
      </c>
      <c r="T448" s="136"/>
      <c r="U448" s="140"/>
    </row>
    <row r="449" s="143" customFormat="1" ht="25" customHeight="1" spans="1:21">
      <c r="A449" s="112">
        <v>446</v>
      </c>
      <c r="B449" s="69" t="s">
        <v>2941</v>
      </c>
      <c r="C449" s="91" t="s">
        <v>78</v>
      </c>
      <c r="D449" s="118" t="s">
        <v>2942</v>
      </c>
      <c r="E449" s="91" t="s">
        <v>2918</v>
      </c>
      <c r="F449" s="99" t="s">
        <v>28</v>
      </c>
      <c r="G449" s="91" t="s">
        <v>312</v>
      </c>
      <c r="H449" s="91" t="s">
        <v>70</v>
      </c>
      <c r="I449" s="91" t="s">
        <v>42</v>
      </c>
      <c r="J449" s="91" t="s">
        <v>32</v>
      </c>
      <c r="K449" s="91">
        <v>202109</v>
      </c>
      <c r="L449" s="91" t="s">
        <v>2943</v>
      </c>
      <c r="M449" s="118" t="s">
        <v>2944</v>
      </c>
      <c r="N449" s="118" t="s">
        <v>2945</v>
      </c>
      <c r="O449" s="91" t="s">
        <v>2943</v>
      </c>
      <c r="P449" s="118" t="s">
        <v>2944</v>
      </c>
      <c r="Q449" s="68">
        <v>1500</v>
      </c>
      <c r="R449" s="69">
        <v>202306</v>
      </c>
      <c r="S449" s="135" t="s">
        <v>2946</v>
      </c>
      <c r="T449" s="136"/>
      <c r="U449" s="140"/>
    </row>
    <row r="450" s="143" customFormat="1" ht="25" customHeight="1" spans="1:21">
      <c r="A450" s="112">
        <v>447</v>
      </c>
      <c r="B450" s="69" t="s">
        <v>2947</v>
      </c>
      <c r="C450" s="91" t="s">
        <v>25</v>
      </c>
      <c r="D450" s="118" t="s">
        <v>2948</v>
      </c>
      <c r="E450" s="91" t="s">
        <v>2918</v>
      </c>
      <c r="F450" s="99" t="s">
        <v>28</v>
      </c>
      <c r="G450" s="91" t="s">
        <v>89</v>
      </c>
      <c r="H450" s="91" t="s">
        <v>70</v>
      </c>
      <c r="I450" s="91" t="s">
        <v>53</v>
      </c>
      <c r="J450" s="91" t="s">
        <v>32</v>
      </c>
      <c r="K450" s="91">
        <v>202109</v>
      </c>
      <c r="L450" s="91" t="s">
        <v>2949</v>
      </c>
      <c r="M450" s="91" t="s">
        <v>2950</v>
      </c>
      <c r="N450" s="91" t="s">
        <v>2951</v>
      </c>
      <c r="O450" s="91" t="s">
        <v>2949</v>
      </c>
      <c r="P450" s="91" t="s">
        <v>2950</v>
      </c>
      <c r="Q450" s="68">
        <v>1500</v>
      </c>
      <c r="R450" s="69">
        <v>202306</v>
      </c>
      <c r="S450" s="135" t="s">
        <v>2952</v>
      </c>
      <c r="T450" s="136"/>
      <c r="U450" s="140"/>
    </row>
    <row r="451" s="143" customFormat="1" ht="25" customHeight="1" spans="1:21">
      <c r="A451" s="112">
        <v>448</v>
      </c>
      <c r="B451" s="69" t="s">
        <v>2953</v>
      </c>
      <c r="C451" s="91" t="s">
        <v>78</v>
      </c>
      <c r="D451" s="118" t="s">
        <v>2954</v>
      </c>
      <c r="E451" s="91" t="s">
        <v>2918</v>
      </c>
      <c r="F451" s="99" t="s">
        <v>28</v>
      </c>
      <c r="G451" s="91" t="s">
        <v>1955</v>
      </c>
      <c r="H451" s="91" t="s">
        <v>137</v>
      </c>
      <c r="I451" s="91" t="s">
        <v>42</v>
      </c>
      <c r="J451" s="91" t="s">
        <v>32</v>
      </c>
      <c r="K451" s="91">
        <v>202209</v>
      </c>
      <c r="L451" s="91" t="s">
        <v>2955</v>
      </c>
      <c r="M451" s="91" t="s">
        <v>2956</v>
      </c>
      <c r="N451" s="91" t="s">
        <v>2957</v>
      </c>
      <c r="O451" s="91" t="s">
        <v>2955</v>
      </c>
      <c r="P451" s="91" t="s">
        <v>2956</v>
      </c>
      <c r="Q451" s="68">
        <v>1500</v>
      </c>
      <c r="R451" s="69">
        <v>202306</v>
      </c>
      <c r="S451" s="135" t="s">
        <v>2958</v>
      </c>
      <c r="T451" s="136"/>
      <c r="U451" s="140"/>
    </row>
    <row r="452" s="143" customFormat="1" ht="25" customHeight="1" spans="1:21">
      <c r="A452" s="112">
        <v>449</v>
      </c>
      <c r="B452" s="214" t="s">
        <v>2959</v>
      </c>
      <c r="C452" s="214" t="s">
        <v>25</v>
      </c>
      <c r="D452" s="215" t="s">
        <v>2960</v>
      </c>
      <c r="E452" s="91" t="s">
        <v>2961</v>
      </c>
      <c r="F452" s="99" t="s">
        <v>28</v>
      </c>
      <c r="G452" s="214" t="s">
        <v>489</v>
      </c>
      <c r="H452" s="91" t="s">
        <v>30</v>
      </c>
      <c r="I452" s="91" t="s">
        <v>53</v>
      </c>
      <c r="J452" s="91" t="s">
        <v>32</v>
      </c>
      <c r="K452" s="91">
        <v>202009</v>
      </c>
      <c r="L452" s="91" t="s">
        <v>2962</v>
      </c>
      <c r="M452" s="118" t="s">
        <v>2963</v>
      </c>
      <c r="N452" s="80" t="s">
        <v>2964</v>
      </c>
      <c r="O452" s="91" t="s">
        <v>2962</v>
      </c>
      <c r="P452" s="118" t="s">
        <v>2963</v>
      </c>
      <c r="Q452" s="68">
        <v>1500</v>
      </c>
      <c r="R452" s="69">
        <v>202306</v>
      </c>
      <c r="S452" s="118" t="s">
        <v>2965</v>
      </c>
      <c r="T452" s="136"/>
      <c r="U452" s="140"/>
    </row>
    <row r="453" s="143" customFormat="1" ht="25" customHeight="1" spans="1:21">
      <c r="A453" s="112">
        <v>450</v>
      </c>
      <c r="B453" s="91" t="s">
        <v>2966</v>
      </c>
      <c r="C453" s="91" t="s">
        <v>78</v>
      </c>
      <c r="D453" s="91" t="s">
        <v>2967</v>
      </c>
      <c r="E453" s="91" t="s">
        <v>2961</v>
      </c>
      <c r="F453" s="99" t="s">
        <v>28</v>
      </c>
      <c r="G453" s="91" t="s">
        <v>319</v>
      </c>
      <c r="H453" s="91" t="s">
        <v>30</v>
      </c>
      <c r="I453" s="91" t="s">
        <v>42</v>
      </c>
      <c r="J453" s="91" t="s">
        <v>32</v>
      </c>
      <c r="K453" s="91" t="s">
        <v>33</v>
      </c>
      <c r="L453" s="91" t="s">
        <v>2968</v>
      </c>
      <c r="M453" s="91" t="s">
        <v>2969</v>
      </c>
      <c r="N453" s="91" t="s">
        <v>2970</v>
      </c>
      <c r="O453" s="91" t="s">
        <v>2968</v>
      </c>
      <c r="P453" s="118" t="s">
        <v>2969</v>
      </c>
      <c r="Q453" s="68">
        <v>1500</v>
      </c>
      <c r="R453" s="69">
        <v>202306</v>
      </c>
      <c r="S453" s="135" t="s">
        <v>2971</v>
      </c>
      <c r="T453" s="136"/>
      <c r="U453" s="140"/>
    </row>
    <row r="454" s="61" customFormat="1" ht="25" customHeight="1" spans="1:21">
      <c r="A454" s="112">
        <v>451</v>
      </c>
      <c r="B454" s="91" t="s">
        <v>2972</v>
      </c>
      <c r="C454" s="91" t="s">
        <v>78</v>
      </c>
      <c r="D454" s="91" t="s">
        <v>2973</v>
      </c>
      <c r="E454" s="91" t="s">
        <v>2961</v>
      </c>
      <c r="F454" s="99" t="s">
        <v>28</v>
      </c>
      <c r="G454" s="91" t="s">
        <v>489</v>
      </c>
      <c r="H454" s="91" t="s">
        <v>30</v>
      </c>
      <c r="I454" s="91" t="s">
        <v>42</v>
      </c>
      <c r="J454" s="91" t="s">
        <v>32</v>
      </c>
      <c r="K454" s="91" t="s">
        <v>33</v>
      </c>
      <c r="L454" s="91" t="s">
        <v>2974</v>
      </c>
      <c r="M454" s="91" t="s">
        <v>2975</v>
      </c>
      <c r="N454" s="91" t="s">
        <v>2976</v>
      </c>
      <c r="O454" s="91" t="s">
        <v>2974</v>
      </c>
      <c r="P454" s="118" t="s">
        <v>2975</v>
      </c>
      <c r="Q454" s="68">
        <v>1500</v>
      </c>
      <c r="R454" s="69">
        <v>202306</v>
      </c>
      <c r="S454" s="135" t="s">
        <v>2977</v>
      </c>
      <c r="T454" s="136"/>
      <c r="U454" s="140"/>
    </row>
    <row r="455" ht="25" customHeight="1" spans="1:21">
      <c r="A455" s="112">
        <v>452</v>
      </c>
      <c r="B455" s="214" t="s">
        <v>2978</v>
      </c>
      <c r="C455" s="214" t="s">
        <v>25</v>
      </c>
      <c r="D455" s="215" t="s">
        <v>2979</v>
      </c>
      <c r="E455" s="91" t="s">
        <v>2961</v>
      </c>
      <c r="F455" s="99" t="s">
        <v>28</v>
      </c>
      <c r="G455" s="214" t="s">
        <v>549</v>
      </c>
      <c r="H455" s="91" t="s">
        <v>137</v>
      </c>
      <c r="I455" s="91" t="s">
        <v>42</v>
      </c>
      <c r="J455" s="91" t="s">
        <v>32</v>
      </c>
      <c r="K455" s="91">
        <v>202209</v>
      </c>
      <c r="L455" s="91" t="s">
        <v>2980</v>
      </c>
      <c r="M455" s="118" t="s">
        <v>2981</v>
      </c>
      <c r="N455" s="80" t="s">
        <v>2982</v>
      </c>
      <c r="O455" s="91" t="s">
        <v>2980</v>
      </c>
      <c r="P455" s="118" t="s">
        <v>2981</v>
      </c>
      <c r="Q455" s="68">
        <v>1500</v>
      </c>
      <c r="R455" s="69">
        <v>202306</v>
      </c>
      <c r="S455" s="118" t="s">
        <v>2983</v>
      </c>
      <c r="T455" s="136"/>
      <c r="U455" s="140"/>
    </row>
    <row r="456" s="144" customFormat="1" ht="25" customHeight="1" spans="1:21">
      <c r="A456" s="112">
        <v>453</v>
      </c>
      <c r="B456" s="69" t="s">
        <v>2984</v>
      </c>
      <c r="C456" s="91" t="s">
        <v>25</v>
      </c>
      <c r="D456" s="118" t="s">
        <v>2985</v>
      </c>
      <c r="E456" s="91" t="s">
        <v>2961</v>
      </c>
      <c r="F456" s="99" t="s">
        <v>28</v>
      </c>
      <c r="G456" s="91" t="s">
        <v>221</v>
      </c>
      <c r="H456" s="91" t="s">
        <v>30</v>
      </c>
      <c r="I456" s="91" t="s">
        <v>53</v>
      </c>
      <c r="J456" s="91" t="s">
        <v>32</v>
      </c>
      <c r="K456" s="91">
        <v>202009</v>
      </c>
      <c r="L456" s="139" t="s">
        <v>2986</v>
      </c>
      <c r="M456" s="118" t="s">
        <v>2987</v>
      </c>
      <c r="N456" s="216" t="s">
        <v>2988</v>
      </c>
      <c r="O456" s="69" t="s">
        <v>2986</v>
      </c>
      <c r="P456" s="118" t="s">
        <v>2987</v>
      </c>
      <c r="Q456" s="68">
        <v>1500</v>
      </c>
      <c r="R456" s="69">
        <v>202306</v>
      </c>
      <c r="S456" s="135" t="s">
        <v>2989</v>
      </c>
      <c r="T456" s="136"/>
      <c r="U456" s="140"/>
    </row>
    <row r="457" s="144" customFormat="1" ht="25" customHeight="1" spans="1:21">
      <c r="A457" s="112">
        <v>454</v>
      </c>
      <c r="B457" s="69" t="s">
        <v>2990</v>
      </c>
      <c r="C457" s="91" t="s">
        <v>25</v>
      </c>
      <c r="D457" s="118" t="s">
        <v>2991</v>
      </c>
      <c r="E457" s="91" t="s">
        <v>2961</v>
      </c>
      <c r="F457" s="99" t="s">
        <v>28</v>
      </c>
      <c r="G457" s="91" t="s">
        <v>2992</v>
      </c>
      <c r="H457" s="91" t="s">
        <v>70</v>
      </c>
      <c r="I457" s="91" t="s">
        <v>42</v>
      </c>
      <c r="J457" s="91" t="s">
        <v>32</v>
      </c>
      <c r="K457" s="91">
        <v>202109</v>
      </c>
      <c r="L457" s="139" t="s">
        <v>2993</v>
      </c>
      <c r="M457" s="118" t="s">
        <v>2994</v>
      </c>
      <c r="N457" s="91" t="s">
        <v>2995</v>
      </c>
      <c r="O457" s="139" t="s">
        <v>2993</v>
      </c>
      <c r="P457" s="118" t="s">
        <v>2994</v>
      </c>
      <c r="Q457" s="68">
        <v>1500</v>
      </c>
      <c r="R457" s="69">
        <v>202306</v>
      </c>
      <c r="S457" s="135" t="s">
        <v>2996</v>
      </c>
      <c r="T457" s="136"/>
      <c r="U457" s="140"/>
    </row>
    <row r="458" s="144" customFormat="1" ht="25" customHeight="1" spans="1:21">
      <c r="A458" s="112">
        <v>455</v>
      </c>
      <c r="B458" s="91" t="s">
        <v>2997</v>
      </c>
      <c r="C458" s="69" t="s">
        <v>78</v>
      </c>
      <c r="D458" s="118" t="s">
        <v>2998</v>
      </c>
      <c r="E458" s="91" t="s">
        <v>2999</v>
      </c>
      <c r="F458" s="99" t="s">
        <v>28</v>
      </c>
      <c r="G458" s="91" t="s">
        <v>107</v>
      </c>
      <c r="H458" s="69" t="s">
        <v>137</v>
      </c>
      <c r="I458" s="69" t="s">
        <v>3000</v>
      </c>
      <c r="J458" s="91" t="s">
        <v>32</v>
      </c>
      <c r="K458" s="91">
        <v>202209</v>
      </c>
      <c r="L458" s="139" t="s">
        <v>3001</v>
      </c>
      <c r="M458" s="118" t="s">
        <v>3002</v>
      </c>
      <c r="N458" s="118" t="s">
        <v>3003</v>
      </c>
      <c r="O458" s="139" t="s">
        <v>3001</v>
      </c>
      <c r="P458" s="118" t="s">
        <v>3002</v>
      </c>
      <c r="Q458" s="68">
        <v>1500</v>
      </c>
      <c r="R458" s="69">
        <v>202306</v>
      </c>
      <c r="S458" s="135" t="s">
        <v>3004</v>
      </c>
      <c r="T458" s="76"/>
      <c r="U458" s="140"/>
    </row>
    <row r="459" s="144" customFormat="1" ht="25" customHeight="1" spans="1:21">
      <c r="A459" s="112">
        <v>456</v>
      </c>
      <c r="B459" s="91" t="s">
        <v>3005</v>
      </c>
      <c r="C459" s="91" t="s">
        <v>78</v>
      </c>
      <c r="D459" s="118" t="s">
        <v>3006</v>
      </c>
      <c r="E459" s="91" t="s">
        <v>2999</v>
      </c>
      <c r="F459" s="99" t="s">
        <v>28</v>
      </c>
      <c r="G459" s="91" t="s">
        <v>596</v>
      </c>
      <c r="H459" s="91" t="s">
        <v>70</v>
      </c>
      <c r="I459" s="91" t="s">
        <v>42</v>
      </c>
      <c r="J459" s="91" t="s">
        <v>32</v>
      </c>
      <c r="K459" s="91">
        <v>202109</v>
      </c>
      <c r="L459" s="91" t="s">
        <v>3005</v>
      </c>
      <c r="M459" s="118" t="s">
        <v>3006</v>
      </c>
      <c r="N459" s="118" t="s">
        <v>3007</v>
      </c>
      <c r="O459" s="91" t="s">
        <v>3008</v>
      </c>
      <c r="P459" s="118" t="s">
        <v>3009</v>
      </c>
      <c r="Q459" s="68">
        <v>1500</v>
      </c>
      <c r="R459" s="69">
        <v>202306</v>
      </c>
      <c r="S459" s="135" t="s">
        <v>3010</v>
      </c>
      <c r="T459" s="136"/>
      <c r="U459" s="140"/>
    </row>
    <row r="460" spans="17:21">
      <c r="Q460" s="148">
        <f>SUM(Q4:Q459)</f>
        <v>684000</v>
      </c>
      <c r="U460" s="140"/>
    </row>
  </sheetData>
  <autoFilter ref="A3:U460">
    <extLst/>
  </autoFilter>
  <sortState ref="B4:U393">
    <sortCondition ref="E4:E393"/>
  </sortState>
  <mergeCells count="1">
    <mergeCell ref="A1:T1"/>
  </mergeCells>
  <conditionalFormatting sqref="B4">
    <cfRule type="duplicateValues" dxfId="0" priority="139"/>
  </conditionalFormatting>
  <conditionalFormatting sqref="B12">
    <cfRule type="duplicateValues" dxfId="0" priority="140"/>
  </conditionalFormatting>
  <conditionalFormatting sqref="B62">
    <cfRule type="duplicateValues" dxfId="0" priority="138"/>
  </conditionalFormatting>
  <conditionalFormatting sqref="B69">
    <cfRule type="duplicateValues" dxfId="0" priority="137"/>
  </conditionalFormatting>
  <conditionalFormatting sqref="B88">
    <cfRule type="duplicateValues" dxfId="0" priority="135"/>
  </conditionalFormatting>
  <conditionalFormatting sqref="B105">
    <cfRule type="duplicateValues" dxfId="0" priority="133"/>
  </conditionalFormatting>
  <conditionalFormatting sqref="B106">
    <cfRule type="duplicateValues" dxfId="0" priority="134"/>
  </conditionalFormatting>
  <conditionalFormatting sqref="B124">
    <cfRule type="duplicateValues" dxfId="0" priority="130"/>
  </conditionalFormatting>
  <conditionalFormatting sqref="B131">
    <cfRule type="duplicateValues" dxfId="0" priority="100"/>
  </conditionalFormatting>
  <conditionalFormatting sqref="B134">
    <cfRule type="duplicateValues" dxfId="0" priority="126"/>
  </conditionalFormatting>
  <conditionalFormatting sqref="B139">
    <cfRule type="duplicateValues" dxfId="0" priority="125"/>
  </conditionalFormatting>
  <conditionalFormatting sqref="B146">
    <cfRule type="duplicateValues" dxfId="0" priority="128"/>
  </conditionalFormatting>
  <conditionalFormatting sqref="B152">
    <cfRule type="duplicateValues" dxfId="0" priority="124"/>
  </conditionalFormatting>
  <conditionalFormatting sqref="B154">
    <cfRule type="duplicateValues" dxfId="0" priority="123"/>
  </conditionalFormatting>
  <conditionalFormatting sqref="C155">
    <cfRule type="duplicateValues" dxfId="0" priority="116"/>
  </conditionalFormatting>
  <conditionalFormatting sqref="E155">
    <cfRule type="duplicateValues" dxfId="0" priority="122"/>
  </conditionalFormatting>
  <conditionalFormatting sqref="G155">
    <cfRule type="duplicateValues" dxfId="0" priority="121"/>
  </conditionalFormatting>
  <conditionalFormatting sqref="K155">
    <cfRule type="duplicateValues" dxfId="0" priority="120"/>
  </conditionalFormatting>
  <conditionalFormatting sqref="O155">
    <cfRule type="duplicateValues" dxfId="0" priority="119"/>
  </conditionalFormatting>
  <conditionalFormatting sqref="S155">
    <cfRule type="duplicateValues" dxfId="0" priority="118"/>
  </conditionalFormatting>
  <conditionalFormatting sqref="B159">
    <cfRule type="duplicateValues" dxfId="0" priority="85"/>
  </conditionalFormatting>
  <conditionalFormatting sqref="B165">
    <cfRule type="duplicateValues" dxfId="0" priority="99"/>
  </conditionalFormatting>
  <conditionalFormatting sqref="B184">
    <cfRule type="duplicateValues" dxfId="0" priority="103"/>
  </conditionalFormatting>
  <conditionalFormatting sqref="C191">
    <cfRule type="duplicateValues" dxfId="0" priority="96"/>
  </conditionalFormatting>
  <conditionalFormatting sqref="E191">
    <cfRule type="duplicateValues" dxfId="0" priority="95"/>
  </conditionalFormatting>
  <conditionalFormatting sqref="G191">
    <cfRule type="duplicateValues" dxfId="0" priority="94"/>
  </conditionalFormatting>
  <conditionalFormatting sqref="I191">
    <cfRule type="duplicateValues" dxfId="0" priority="93"/>
  </conditionalFormatting>
  <conditionalFormatting sqref="K191">
    <cfRule type="duplicateValues" dxfId="0" priority="92"/>
  </conditionalFormatting>
  <conditionalFormatting sqref="M191">
    <cfRule type="duplicateValues" dxfId="0" priority="91"/>
  </conditionalFormatting>
  <conditionalFormatting sqref="O191">
    <cfRule type="duplicateValues" dxfId="0" priority="90"/>
  </conditionalFormatting>
  <conditionalFormatting sqref="S191">
    <cfRule type="duplicateValues" dxfId="0" priority="88"/>
  </conditionalFormatting>
  <conditionalFormatting sqref="B192">
    <cfRule type="duplicateValues" dxfId="0" priority="111"/>
  </conditionalFormatting>
  <conditionalFormatting sqref="E192">
    <cfRule type="duplicateValues" dxfId="0" priority="86"/>
  </conditionalFormatting>
  <conditionalFormatting sqref="B195">
    <cfRule type="duplicateValues" dxfId="0" priority="109"/>
  </conditionalFormatting>
  <conditionalFormatting sqref="B200">
    <cfRule type="duplicateValues" dxfId="0" priority="106"/>
  </conditionalFormatting>
  <conditionalFormatting sqref="B208">
    <cfRule type="duplicateValues" dxfId="0" priority="98"/>
  </conditionalFormatting>
  <conditionalFormatting sqref="B209">
    <cfRule type="duplicateValues" dxfId="0" priority="97"/>
  </conditionalFormatting>
  <conditionalFormatting sqref="B210">
    <cfRule type="duplicateValues" dxfId="0" priority="87"/>
  </conditionalFormatting>
  <conditionalFormatting sqref="B215">
    <cfRule type="duplicateValues" dxfId="0" priority="102"/>
  </conditionalFormatting>
  <conditionalFormatting sqref="B223">
    <cfRule type="duplicateValues" dxfId="0" priority="84"/>
  </conditionalFormatting>
  <conditionalFormatting sqref="B226">
    <cfRule type="duplicateValues" dxfId="0" priority="82"/>
  </conditionalFormatting>
  <conditionalFormatting sqref="B227">
    <cfRule type="duplicateValues" dxfId="0" priority="83"/>
  </conditionalFormatting>
  <conditionalFormatting sqref="B252">
    <cfRule type="duplicateValues" dxfId="0" priority="2"/>
  </conditionalFormatting>
  <conditionalFormatting sqref="B255">
    <cfRule type="duplicateValues" dxfId="0" priority="1"/>
  </conditionalFormatting>
  <conditionalFormatting sqref="B272">
    <cfRule type="duplicateValues" dxfId="0" priority="51"/>
  </conditionalFormatting>
  <conditionalFormatting sqref="B291">
    <cfRule type="duplicateValues" dxfId="0" priority="52"/>
  </conditionalFormatting>
  <conditionalFormatting sqref="B292">
    <cfRule type="duplicateValues" dxfId="0" priority="63"/>
  </conditionalFormatting>
  <conditionalFormatting sqref="L292">
    <cfRule type="duplicateValues" dxfId="0" priority="61"/>
  </conditionalFormatting>
  <conditionalFormatting sqref="M292">
    <cfRule type="duplicateValues" dxfId="0" priority="62"/>
  </conditionalFormatting>
  <conditionalFormatting sqref="B293">
    <cfRule type="duplicateValues" dxfId="0" priority="60"/>
  </conditionalFormatting>
  <conditionalFormatting sqref="B294">
    <cfRule type="duplicateValues" dxfId="0" priority="59"/>
  </conditionalFormatting>
  <conditionalFormatting sqref="B295">
    <cfRule type="duplicateValues" dxfId="0" priority="58"/>
  </conditionalFormatting>
  <conditionalFormatting sqref="B296">
    <cfRule type="duplicateValues" dxfId="0" priority="57"/>
  </conditionalFormatting>
  <conditionalFormatting sqref="B301">
    <cfRule type="duplicateValues" dxfId="0" priority="35"/>
  </conditionalFormatting>
  <conditionalFormatting sqref="B302">
    <cfRule type="duplicateValues" dxfId="0" priority="54"/>
  </conditionalFormatting>
  <conditionalFormatting sqref="B303">
    <cfRule type="duplicateValues" dxfId="0" priority="53"/>
  </conditionalFormatting>
  <conditionalFormatting sqref="B319">
    <cfRule type="duplicateValues" dxfId="0" priority="75"/>
  </conditionalFormatting>
  <conditionalFormatting sqref="B320">
    <cfRule type="duplicateValues" dxfId="0" priority="76"/>
  </conditionalFormatting>
  <conditionalFormatting sqref="L341">
    <cfRule type="duplicateValues" dxfId="0" priority="42"/>
  </conditionalFormatting>
  <conditionalFormatting sqref="O341">
    <cfRule type="duplicateValues" dxfId="0" priority="41"/>
  </conditionalFormatting>
  <conditionalFormatting sqref="B345">
    <cfRule type="duplicateValues" dxfId="0" priority="80"/>
  </conditionalFormatting>
  <conditionalFormatting sqref="B361">
    <cfRule type="duplicateValues" dxfId="0" priority="72"/>
  </conditionalFormatting>
  <conditionalFormatting sqref="B365">
    <cfRule type="duplicateValues" dxfId="0" priority="49"/>
  </conditionalFormatting>
  <conditionalFormatting sqref="B366">
    <cfRule type="duplicateValues" dxfId="0" priority="48"/>
  </conditionalFormatting>
  <conditionalFormatting sqref="B367">
    <cfRule type="duplicateValues" dxfId="0" priority="47"/>
  </conditionalFormatting>
  <conditionalFormatting sqref="B368">
    <cfRule type="duplicateValues" dxfId="0" priority="46"/>
  </conditionalFormatting>
  <conditionalFormatting sqref="B369">
    <cfRule type="duplicateValues" dxfId="0" priority="45"/>
  </conditionalFormatting>
  <conditionalFormatting sqref="B371">
    <cfRule type="duplicateValues" dxfId="0" priority="77"/>
  </conditionalFormatting>
  <conditionalFormatting sqref="B372">
    <cfRule type="duplicateValues" dxfId="0" priority="81"/>
  </conditionalFormatting>
  <conditionalFormatting sqref="B382">
    <cfRule type="duplicateValues" dxfId="0" priority="39"/>
  </conditionalFormatting>
  <conditionalFormatting sqref="B383">
    <cfRule type="duplicateValues" dxfId="0" priority="38"/>
  </conditionalFormatting>
  <conditionalFormatting sqref="B412">
    <cfRule type="duplicateValues" dxfId="0" priority="26"/>
  </conditionalFormatting>
  <conditionalFormatting sqref="B415">
    <cfRule type="duplicateValues" dxfId="0" priority="25"/>
  </conditionalFormatting>
  <conditionalFormatting sqref="E415">
    <cfRule type="duplicateValues" dxfId="0" priority="24"/>
  </conditionalFormatting>
  <conditionalFormatting sqref="H415">
    <cfRule type="duplicateValues" dxfId="0" priority="23"/>
  </conditionalFormatting>
  <conditionalFormatting sqref="K415">
    <cfRule type="duplicateValues" dxfId="0" priority="22"/>
  </conditionalFormatting>
  <conditionalFormatting sqref="N415">
    <cfRule type="duplicateValues" dxfId="0" priority="21"/>
  </conditionalFormatting>
  <conditionalFormatting sqref="Q415">
    <cfRule type="duplicateValues" dxfId="0" priority="20"/>
  </conditionalFormatting>
  <conditionalFormatting sqref="B416">
    <cfRule type="duplicateValues" dxfId="0" priority="18"/>
  </conditionalFormatting>
  <conditionalFormatting sqref="E416">
    <cfRule type="duplicateValues" dxfId="0" priority="17"/>
  </conditionalFormatting>
  <conditionalFormatting sqref="H416">
    <cfRule type="duplicateValues" dxfId="0" priority="16"/>
  </conditionalFormatting>
  <conditionalFormatting sqref="K416">
    <cfRule type="duplicateValues" dxfId="0" priority="15"/>
  </conditionalFormatting>
  <conditionalFormatting sqref="N416">
    <cfRule type="duplicateValues" dxfId="0" priority="14"/>
  </conditionalFormatting>
  <conditionalFormatting sqref="Q416">
    <cfRule type="duplicateValues" dxfId="0" priority="13"/>
  </conditionalFormatting>
  <conditionalFormatting sqref="B417">
    <cfRule type="duplicateValues" dxfId="0" priority="11"/>
  </conditionalFormatting>
  <conditionalFormatting sqref="E417">
    <cfRule type="duplicateValues" dxfId="0" priority="10"/>
  </conditionalFormatting>
  <conditionalFormatting sqref="H417">
    <cfRule type="duplicateValues" dxfId="0" priority="9"/>
  </conditionalFormatting>
  <conditionalFormatting sqref="K417">
    <cfRule type="duplicateValues" dxfId="0" priority="8"/>
  </conditionalFormatting>
  <conditionalFormatting sqref="N417">
    <cfRule type="duplicateValues" dxfId="0" priority="7"/>
  </conditionalFormatting>
  <conditionalFormatting sqref="Q417">
    <cfRule type="duplicateValues" dxfId="0" priority="6"/>
  </conditionalFormatting>
  <conditionalFormatting sqref="O442">
    <cfRule type="duplicateValues" dxfId="0" priority="4"/>
  </conditionalFormatting>
  <conditionalFormatting sqref="B445">
    <cfRule type="duplicateValues" dxfId="0" priority="34"/>
  </conditionalFormatting>
  <conditionalFormatting sqref="O451">
    <cfRule type="duplicateValues" dxfId="0" priority="3"/>
  </conditionalFormatting>
  <conditionalFormatting sqref="B453">
    <cfRule type="duplicateValues" dxfId="0" priority="30"/>
  </conditionalFormatting>
  <conditionalFormatting sqref="B86:B87">
    <cfRule type="duplicateValues" dxfId="0" priority="136"/>
  </conditionalFormatting>
  <conditionalFormatting sqref="B107:B108">
    <cfRule type="duplicateValues" dxfId="0" priority="132"/>
  </conditionalFormatting>
  <conditionalFormatting sqref="B111:B112">
    <cfRule type="duplicateValues" dxfId="0" priority="131"/>
  </conditionalFormatting>
  <conditionalFormatting sqref="B132:B133">
    <cfRule type="duplicateValues" dxfId="0" priority="127"/>
  </conditionalFormatting>
  <conditionalFormatting sqref="B140:B141">
    <cfRule type="duplicateValues" dxfId="0" priority="129"/>
  </conditionalFormatting>
  <conditionalFormatting sqref="B155:B156">
    <cfRule type="duplicateValues" dxfId="0" priority="117"/>
  </conditionalFormatting>
  <conditionalFormatting sqref="B167:B168">
    <cfRule type="duplicateValues" dxfId="0" priority="115"/>
  </conditionalFormatting>
  <conditionalFormatting sqref="B172:B176">
    <cfRule type="duplicateValues" dxfId="0" priority="114"/>
  </conditionalFormatting>
  <conditionalFormatting sqref="B178:B180">
    <cfRule type="duplicateValues" dxfId="0" priority="113"/>
  </conditionalFormatting>
  <conditionalFormatting sqref="B187:B190">
    <cfRule type="duplicateValues" dxfId="0" priority="112"/>
  </conditionalFormatting>
  <conditionalFormatting sqref="B193:B194">
    <cfRule type="duplicateValues" dxfId="0" priority="110"/>
  </conditionalFormatting>
  <conditionalFormatting sqref="B197:B199">
    <cfRule type="duplicateValues" dxfId="0" priority="108"/>
  </conditionalFormatting>
  <conditionalFormatting sqref="B201:B203">
    <cfRule type="duplicateValues" dxfId="0" priority="107"/>
  </conditionalFormatting>
  <conditionalFormatting sqref="B205:B207">
    <cfRule type="duplicateValues" dxfId="0" priority="105"/>
  </conditionalFormatting>
  <conditionalFormatting sqref="B236:B237">
    <cfRule type="duplicateValues" dxfId="0" priority="104"/>
  </conditionalFormatting>
  <conditionalFormatting sqref="B288:B290">
    <cfRule type="duplicateValues" dxfId="0" priority="64"/>
  </conditionalFormatting>
  <conditionalFormatting sqref="B297:B298">
    <cfRule type="duplicateValues" dxfId="0" priority="56"/>
  </conditionalFormatting>
  <conditionalFormatting sqref="B299:B300">
    <cfRule type="duplicateValues" dxfId="0" priority="55"/>
  </conditionalFormatting>
  <conditionalFormatting sqref="B314:B315">
    <cfRule type="duplicateValues" dxfId="0" priority="65"/>
  </conditionalFormatting>
  <conditionalFormatting sqref="B316:B318">
    <cfRule type="duplicateValues" dxfId="0" priority="70"/>
  </conditionalFormatting>
  <conditionalFormatting sqref="B321:B322">
    <cfRule type="duplicateValues" dxfId="0" priority="69"/>
  </conditionalFormatting>
  <conditionalFormatting sqref="B323:B325">
    <cfRule type="duplicateValues" dxfId="0" priority="74"/>
  </conditionalFormatting>
  <conditionalFormatting sqref="B326:B329">
    <cfRule type="duplicateValues" dxfId="0" priority="67"/>
  </conditionalFormatting>
  <conditionalFormatting sqref="B330:B333">
    <cfRule type="duplicateValues" dxfId="0" priority="68"/>
  </conditionalFormatting>
  <conditionalFormatting sqref="B334:B336">
    <cfRule type="duplicateValues" dxfId="0" priority="44"/>
  </conditionalFormatting>
  <conditionalFormatting sqref="B337:B339">
    <cfRule type="duplicateValues" dxfId="0" priority="43"/>
  </conditionalFormatting>
  <conditionalFormatting sqref="B340:B341">
    <cfRule type="duplicateValues" dxfId="0" priority="66"/>
  </conditionalFormatting>
  <conditionalFormatting sqref="B353:B354">
    <cfRule type="duplicateValues" dxfId="0" priority="79"/>
  </conditionalFormatting>
  <conditionalFormatting sqref="B373:B375">
    <cfRule type="duplicateValues" dxfId="0" priority="50"/>
  </conditionalFormatting>
  <conditionalFormatting sqref="B376:B381">
    <cfRule type="duplicateValues" dxfId="0" priority="40"/>
  </conditionalFormatting>
  <conditionalFormatting sqref="B418:B422">
    <cfRule type="duplicateValues" dxfId="0" priority="32"/>
  </conditionalFormatting>
  <conditionalFormatting sqref="B428:B430">
    <cfRule type="duplicateValues" dxfId="0" priority="28"/>
  </conditionalFormatting>
  <conditionalFormatting sqref="B431:B440">
    <cfRule type="duplicateValues" dxfId="0" priority="31"/>
  </conditionalFormatting>
  <conditionalFormatting sqref="B446:B452">
    <cfRule type="duplicateValues" dxfId="0" priority="29"/>
  </conditionalFormatting>
  <conditionalFormatting sqref="D378:D379">
    <cfRule type="duplicateValues" dxfId="0" priority="37"/>
  </conditionalFormatting>
  <conditionalFormatting sqref="L434:L459">
    <cfRule type="duplicateValues" dxfId="0" priority="33"/>
  </conditionalFormatting>
  <conditionalFormatting sqref="B219:B221 B228:B229">
    <cfRule type="duplicateValues" dxfId="0" priority="101"/>
  </conditionalFormatting>
  <conditionalFormatting sqref="B304:B309 B311:B313">
    <cfRule type="duplicateValues" dxfId="0" priority="73"/>
  </conditionalFormatting>
  <conditionalFormatting sqref="B370 B363:B364">
    <cfRule type="duplicateValues" dxfId="0" priority="78"/>
  </conditionalFormatting>
  <conditionalFormatting sqref="B407:B411 B413:B414">
    <cfRule type="duplicateValues" dxfId="0" priority="27"/>
  </conditionalFormatting>
  <dataValidations count="1">
    <dataValidation type="list" allowBlank="1" showInputMessage="1" showErrorMessage="1" sqref="I379 I380:I381">
      <formula1>"中职,高职"</formula1>
    </dataValidation>
  </dataValidations>
  <printOptions horizontalCentered="1"/>
  <pageMargins left="0.354166666666667" right="0.275" top="0.550694444444444" bottom="0.472222222222222" header="0.5" footer="0.5"/>
  <pageSetup paperSize="9" scale="62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2"/>
  <sheetViews>
    <sheetView zoomScale="90" zoomScaleNormal="90" workbookViewId="0">
      <selection activeCell="C8" sqref="C8"/>
    </sheetView>
  </sheetViews>
  <sheetFormatPr defaultColWidth="9" defaultRowHeight="13.5"/>
  <cols>
    <col min="1" max="1" width="4" style="57" customWidth="1"/>
    <col min="2" max="2" width="9.125" style="57" customWidth="1"/>
    <col min="3" max="3" width="3" style="57" customWidth="1"/>
    <col min="4" max="4" width="17.875" style="57" customWidth="1"/>
    <col min="5" max="5" width="14.875" style="57" customWidth="1"/>
    <col min="6" max="6" width="4.625" style="57" customWidth="1"/>
    <col min="7" max="7" width="22.75" style="57" customWidth="1"/>
    <col min="8" max="8" width="6.25" style="57" customWidth="1"/>
    <col min="9" max="9" width="7.875" style="57" customWidth="1"/>
    <col min="10" max="10" width="7.375" style="57" customWidth="1"/>
    <col min="11" max="11" width="8.375" style="57" customWidth="1"/>
    <col min="12" max="12" width="8.625" style="57" customWidth="1"/>
    <col min="13" max="13" width="19.875" style="57" customWidth="1"/>
    <col min="14" max="14" width="18.875" style="57" customWidth="1"/>
    <col min="15" max="15" width="8.75" style="57" customWidth="1"/>
    <col min="16" max="16" width="17.875" style="57" customWidth="1"/>
    <col min="17" max="17" width="9.5" style="59" customWidth="1"/>
    <col min="18" max="18" width="6.625" style="57" customWidth="1"/>
    <col min="19" max="19" width="12.625" style="57" customWidth="1"/>
    <col min="20" max="20" width="6.125" style="57" customWidth="1"/>
    <col min="21" max="21" width="22.3583333333333" style="60" customWidth="1"/>
    <col min="22" max="22" width="8.75" style="57" customWidth="1"/>
    <col min="23" max="23" width="22.0833333333333" style="61" customWidth="1"/>
    <col min="24" max="16384" width="9" style="61"/>
  </cols>
  <sheetData>
    <row r="1" s="52" customFormat="1" ht="51.95" customHeight="1" spans="1:22">
      <c r="A1" s="62" t="s">
        <v>3011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119"/>
      <c r="R1" s="62"/>
      <c r="S1" s="62"/>
      <c r="T1" s="62"/>
      <c r="U1" s="120"/>
      <c r="V1" s="62"/>
    </row>
    <row r="2" s="52" customFormat="1" ht="21.95" customHeight="1" spans="1:22">
      <c r="A2" s="63" t="s">
        <v>3012</v>
      </c>
      <c r="B2" s="63"/>
      <c r="C2" s="63"/>
      <c r="D2" s="63"/>
      <c r="E2" s="63"/>
      <c r="F2" s="64"/>
      <c r="G2" s="65"/>
      <c r="H2" s="65"/>
      <c r="I2" s="65"/>
      <c r="J2" s="105"/>
      <c r="K2" s="65"/>
      <c r="L2" s="65"/>
      <c r="M2" s="64" t="s">
        <v>2</v>
      </c>
      <c r="N2" s="65"/>
      <c r="O2" s="65"/>
      <c r="P2" s="106"/>
      <c r="Q2" s="121"/>
      <c r="R2" s="65" t="s">
        <v>3013</v>
      </c>
      <c r="S2" s="65"/>
      <c r="T2" s="65"/>
      <c r="U2" s="105"/>
      <c r="V2" s="57"/>
    </row>
    <row r="3" s="53" customFormat="1" ht="41.1" customHeight="1" spans="1:22">
      <c r="A3" s="66" t="s">
        <v>4</v>
      </c>
      <c r="B3" s="66" t="s">
        <v>5</v>
      </c>
      <c r="C3" s="67" t="s">
        <v>6</v>
      </c>
      <c r="D3" s="66" t="s">
        <v>7</v>
      </c>
      <c r="E3" s="66" t="s">
        <v>8</v>
      </c>
      <c r="F3" s="66" t="s">
        <v>9</v>
      </c>
      <c r="G3" s="66" t="s">
        <v>10</v>
      </c>
      <c r="H3" s="66" t="s">
        <v>11</v>
      </c>
      <c r="I3" s="66" t="s">
        <v>12</v>
      </c>
      <c r="J3" s="66" t="s">
        <v>13</v>
      </c>
      <c r="K3" s="66" t="s">
        <v>14</v>
      </c>
      <c r="L3" s="66" t="s">
        <v>15</v>
      </c>
      <c r="M3" s="66" t="s">
        <v>16</v>
      </c>
      <c r="N3" s="66" t="s">
        <v>17</v>
      </c>
      <c r="O3" s="66" t="s">
        <v>18</v>
      </c>
      <c r="P3" s="66" t="s">
        <v>19</v>
      </c>
      <c r="Q3" s="122" t="s">
        <v>20</v>
      </c>
      <c r="R3" s="123" t="s">
        <v>21</v>
      </c>
      <c r="S3" s="66" t="s">
        <v>22</v>
      </c>
      <c r="T3" s="66" t="s">
        <v>3014</v>
      </c>
      <c r="U3" s="66" t="s">
        <v>3015</v>
      </c>
      <c r="V3" s="66" t="s">
        <v>23</v>
      </c>
    </row>
    <row r="4" s="54" customFormat="1" ht="25" customHeight="1" spans="1:23">
      <c r="A4" s="68" t="s">
        <v>3016</v>
      </c>
      <c r="B4" s="69" t="s">
        <v>163</v>
      </c>
      <c r="C4" s="69" t="s">
        <v>25</v>
      </c>
      <c r="D4" s="69" t="s">
        <v>164</v>
      </c>
      <c r="E4" s="70" t="s">
        <v>165</v>
      </c>
      <c r="F4" s="69" t="s">
        <v>28</v>
      </c>
      <c r="G4" s="71" t="s">
        <v>166</v>
      </c>
      <c r="H4" s="69" t="s">
        <v>70</v>
      </c>
      <c r="I4" s="69" t="s">
        <v>167</v>
      </c>
      <c r="J4" s="71" t="s">
        <v>32</v>
      </c>
      <c r="K4" s="69">
        <v>202109</v>
      </c>
      <c r="L4" s="69" t="s">
        <v>168</v>
      </c>
      <c r="M4" s="69" t="s">
        <v>169</v>
      </c>
      <c r="N4" s="69" t="s">
        <v>170</v>
      </c>
      <c r="O4" s="69" t="s">
        <v>168</v>
      </c>
      <c r="P4" s="69" t="s">
        <v>169</v>
      </c>
      <c r="Q4" s="124">
        <f t="shared" ref="Q4:Q10" si="0">T4*1500</f>
        <v>4500</v>
      </c>
      <c r="R4" s="69">
        <v>202306</v>
      </c>
      <c r="S4" s="69" t="s">
        <v>3017</v>
      </c>
      <c r="T4" s="125">
        <v>3</v>
      </c>
      <c r="U4" s="126" t="s">
        <v>3018</v>
      </c>
      <c r="V4" s="125"/>
      <c r="W4" s="52"/>
    </row>
    <row r="5" s="54" customFormat="1" ht="25" customHeight="1" spans="1:23">
      <c r="A5" s="68" t="s">
        <v>3019</v>
      </c>
      <c r="B5" s="69" t="s">
        <v>172</v>
      </c>
      <c r="C5" s="69" t="s">
        <v>78</v>
      </c>
      <c r="D5" s="69" t="s">
        <v>173</v>
      </c>
      <c r="E5" s="70" t="s">
        <v>165</v>
      </c>
      <c r="F5" s="69" t="s">
        <v>28</v>
      </c>
      <c r="G5" s="71" t="s">
        <v>174</v>
      </c>
      <c r="H5" s="69" t="s">
        <v>137</v>
      </c>
      <c r="I5" s="69" t="s">
        <v>42</v>
      </c>
      <c r="J5" s="71" t="s">
        <v>32</v>
      </c>
      <c r="K5" s="69">
        <v>202209</v>
      </c>
      <c r="L5" s="69" t="s">
        <v>175</v>
      </c>
      <c r="M5" s="69" t="s">
        <v>176</v>
      </c>
      <c r="N5" s="69" t="s">
        <v>177</v>
      </c>
      <c r="O5" s="69" t="s">
        <v>175</v>
      </c>
      <c r="P5" s="69" t="s">
        <v>176</v>
      </c>
      <c r="Q5" s="124">
        <f t="shared" si="0"/>
        <v>1500</v>
      </c>
      <c r="R5" s="69">
        <v>202306</v>
      </c>
      <c r="S5" s="69" t="s">
        <v>3020</v>
      </c>
      <c r="T5" s="125">
        <v>1</v>
      </c>
      <c r="U5" s="126" t="s">
        <v>3021</v>
      </c>
      <c r="V5" s="125"/>
      <c r="W5" s="52"/>
    </row>
    <row r="6" s="54" customFormat="1" ht="25" customHeight="1" spans="1:23">
      <c r="A6" s="68" t="s">
        <v>3022</v>
      </c>
      <c r="B6" s="69" t="s">
        <v>179</v>
      </c>
      <c r="C6" s="69" t="s">
        <v>25</v>
      </c>
      <c r="D6" s="69" t="s">
        <v>180</v>
      </c>
      <c r="E6" s="70" t="s">
        <v>165</v>
      </c>
      <c r="F6" s="69" t="s">
        <v>28</v>
      </c>
      <c r="G6" s="71" t="s">
        <v>181</v>
      </c>
      <c r="H6" s="69" t="s">
        <v>137</v>
      </c>
      <c r="I6" s="69" t="s">
        <v>42</v>
      </c>
      <c r="J6" s="71" t="s">
        <v>32</v>
      </c>
      <c r="K6" s="69">
        <v>202209</v>
      </c>
      <c r="L6" s="69" t="s">
        <v>182</v>
      </c>
      <c r="M6" s="88" t="s">
        <v>183</v>
      </c>
      <c r="N6" s="69" t="s">
        <v>184</v>
      </c>
      <c r="O6" s="69" t="s">
        <v>185</v>
      </c>
      <c r="P6" s="88" t="s">
        <v>186</v>
      </c>
      <c r="Q6" s="124">
        <f t="shared" si="0"/>
        <v>1500</v>
      </c>
      <c r="R6" s="69">
        <v>202306</v>
      </c>
      <c r="S6" s="69" t="s">
        <v>3023</v>
      </c>
      <c r="T6" s="125">
        <v>1</v>
      </c>
      <c r="U6" s="126" t="s">
        <v>3021</v>
      </c>
      <c r="V6" s="125"/>
      <c r="W6" s="52"/>
    </row>
    <row r="7" s="54" customFormat="1" ht="25" customHeight="1" spans="1:23">
      <c r="A7" s="68" t="s">
        <v>3024</v>
      </c>
      <c r="B7" s="69" t="s">
        <v>188</v>
      </c>
      <c r="C7" s="69" t="s">
        <v>78</v>
      </c>
      <c r="D7" s="69" t="s">
        <v>189</v>
      </c>
      <c r="E7" s="70" t="s">
        <v>190</v>
      </c>
      <c r="F7" s="69" t="s">
        <v>28</v>
      </c>
      <c r="G7" s="71" t="s">
        <v>191</v>
      </c>
      <c r="H7" s="69" t="s">
        <v>137</v>
      </c>
      <c r="I7" s="69" t="s">
        <v>42</v>
      </c>
      <c r="J7" s="71" t="s">
        <v>32</v>
      </c>
      <c r="K7" s="69">
        <v>202209</v>
      </c>
      <c r="L7" s="69" t="s">
        <v>192</v>
      </c>
      <c r="M7" s="69" t="s">
        <v>193</v>
      </c>
      <c r="N7" s="69" t="s">
        <v>194</v>
      </c>
      <c r="O7" s="69" t="s">
        <v>192</v>
      </c>
      <c r="P7" s="69" t="s">
        <v>193</v>
      </c>
      <c r="Q7" s="124">
        <f t="shared" si="0"/>
        <v>1500</v>
      </c>
      <c r="R7" s="69">
        <v>202306</v>
      </c>
      <c r="S7" s="69" t="s">
        <v>3025</v>
      </c>
      <c r="T7" s="125">
        <v>1</v>
      </c>
      <c r="U7" s="126" t="s">
        <v>3021</v>
      </c>
      <c r="V7" s="125"/>
      <c r="W7" s="52"/>
    </row>
    <row r="8" s="54" customFormat="1" ht="25" customHeight="1" spans="1:23">
      <c r="A8" s="68" t="s">
        <v>3026</v>
      </c>
      <c r="B8" s="69" t="s">
        <v>196</v>
      </c>
      <c r="C8" s="69" t="s">
        <v>78</v>
      </c>
      <c r="D8" s="69" t="s">
        <v>197</v>
      </c>
      <c r="E8" s="70" t="s">
        <v>190</v>
      </c>
      <c r="F8" s="69" t="s">
        <v>28</v>
      </c>
      <c r="G8" s="71" t="s">
        <v>198</v>
      </c>
      <c r="H8" s="69" t="s">
        <v>137</v>
      </c>
      <c r="I8" s="69" t="s">
        <v>42</v>
      </c>
      <c r="J8" s="71" t="s">
        <v>32</v>
      </c>
      <c r="K8" s="69">
        <v>202210</v>
      </c>
      <c r="L8" s="69" t="s">
        <v>199</v>
      </c>
      <c r="M8" s="69" t="s">
        <v>200</v>
      </c>
      <c r="N8" s="69" t="s">
        <v>201</v>
      </c>
      <c r="O8" s="69" t="s">
        <v>199</v>
      </c>
      <c r="P8" s="69" t="s">
        <v>200</v>
      </c>
      <c r="Q8" s="124">
        <f t="shared" si="0"/>
        <v>1500</v>
      </c>
      <c r="R8" s="69">
        <v>202306</v>
      </c>
      <c r="S8" s="69" t="s">
        <v>3027</v>
      </c>
      <c r="T8" s="125">
        <v>1</v>
      </c>
      <c r="U8" s="126" t="s">
        <v>3021</v>
      </c>
      <c r="V8" s="125"/>
      <c r="W8" s="52"/>
    </row>
    <row r="9" s="54" customFormat="1" ht="25" customHeight="1" spans="1:23">
      <c r="A9" s="68" t="s">
        <v>3028</v>
      </c>
      <c r="B9" s="69" t="s">
        <v>203</v>
      </c>
      <c r="C9" s="69" t="s">
        <v>25</v>
      </c>
      <c r="D9" s="69" t="s">
        <v>204</v>
      </c>
      <c r="E9" s="70" t="s">
        <v>205</v>
      </c>
      <c r="F9" s="69" t="s">
        <v>28</v>
      </c>
      <c r="G9" s="71" t="s">
        <v>206</v>
      </c>
      <c r="H9" s="69" t="s">
        <v>137</v>
      </c>
      <c r="I9" s="69" t="s">
        <v>31</v>
      </c>
      <c r="J9" s="71" t="s">
        <v>32</v>
      </c>
      <c r="K9" s="69">
        <v>202209</v>
      </c>
      <c r="L9" s="69" t="s">
        <v>207</v>
      </c>
      <c r="M9" s="69" t="s">
        <v>208</v>
      </c>
      <c r="N9" s="69" t="s">
        <v>209</v>
      </c>
      <c r="O9" s="69" t="s">
        <v>207</v>
      </c>
      <c r="P9" s="69" t="s">
        <v>208</v>
      </c>
      <c r="Q9" s="124">
        <f t="shared" si="0"/>
        <v>1500</v>
      </c>
      <c r="R9" s="69">
        <v>202306</v>
      </c>
      <c r="S9" s="69" t="s">
        <v>3029</v>
      </c>
      <c r="T9" s="125">
        <v>1</v>
      </c>
      <c r="U9" s="126" t="s">
        <v>3021</v>
      </c>
      <c r="V9" s="125"/>
      <c r="W9" s="52"/>
    </row>
    <row r="10" s="55" customFormat="1" ht="25" customHeight="1" spans="1:23">
      <c r="A10" s="68" t="s">
        <v>3030</v>
      </c>
      <c r="B10" s="69" t="s">
        <v>517</v>
      </c>
      <c r="C10" s="72" t="s">
        <v>25</v>
      </c>
      <c r="D10" s="73" t="s">
        <v>518</v>
      </c>
      <c r="E10" s="70" t="s">
        <v>496</v>
      </c>
      <c r="F10" s="74" t="s">
        <v>28</v>
      </c>
      <c r="G10" s="69" t="s">
        <v>519</v>
      </c>
      <c r="H10" s="72" t="s">
        <v>137</v>
      </c>
      <c r="I10" s="72" t="s">
        <v>53</v>
      </c>
      <c r="J10" s="55" t="s">
        <v>32</v>
      </c>
      <c r="K10" s="73" t="s">
        <v>520</v>
      </c>
      <c r="L10" s="69" t="s">
        <v>521</v>
      </c>
      <c r="M10" s="69" t="s">
        <v>522</v>
      </c>
      <c r="N10" s="73" t="s">
        <v>523</v>
      </c>
      <c r="O10" s="69" t="s">
        <v>521</v>
      </c>
      <c r="P10" s="69" t="s">
        <v>522</v>
      </c>
      <c r="Q10" s="124">
        <f t="shared" si="0"/>
        <v>1500</v>
      </c>
      <c r="R10" s="69">
        <v>202306</v>
      </c>
      <c r="S10" s="72" t="s">
        <v>3031</v>
      </c>
      <c r="T10" s="76">
        <v>1</v>
      </c>
      <c r="U10" s="126" t="s">
        <v>3021</v>
      </c>
      <c r="V10" s="76"/>
      <c r="W10" s="52"/>
    </row>
    <row r="11" s="56" customFormat="1" ht="25" customHeight="1" spans="1:24">
      <c r="A11" s="68" t="s">
        <v>3032</v>
      </c>
      <c r="B11" s="69" t="s">
        <v>525</v>
      </c>
      <c r="C11" s="72" t="s">
        <v>25</v>
      </c>
      <c r="D11" s="73" t="s">
        <v>526</v>
      </c>
      <c r="E11" s="70" t="s">
        <v>496</v>
      </c>
      <c r="F11" s="74" t="s">
        <v>28</v>
      </c>
      <c r="G11" s="69" t="s">
        <v>519</v>
      </c>
      <c r="H11" s="72" t="s">
        <v>137</v>
      </c>
      <c r="I11" s="72" t="s">
        <v>53</v>
      </c>
      <c r="J11" s="69" t="s">
        <v>32</v>
      </c>
      <c r="K11" s="73" t="s">
        <v>520</v>
      </c>
      <c r="L11" s="69" t="s">
        <v>521</v>
      </c>
      <c r="M11" s="69" t="s">
        <v>522</v>
      </c>
      <c r="N11" s="73" t="s">
        <v>523</v>
      </c>
      <c r="O11" s="69" t="s">
        <v>521</v>
      </c>
      <c r="P11" s="69" t="s">
        <v>522</v>
      </c>
      <c r="Q11" s="124">
        <f t="shared" ref="Q11:Q24" si="1">T11*1500</f>
        <v>1500</v>
      </c>
      <c r="R11" s="69">
        <v>202306</v>
      </c>
      <c r="S11" s="72" t="s">
        <v>3031</v>
      </c>
      <c r="T11" s="76">
        <v>1</v>
      </c>
      <c r="U11" s="126" t="s">
        <v>3021</v>
      </c>
      <c r="V11" s="76"/>
      <c r="W11" s="52"/>
      <c r="X11" s="55"/>
    </row>
    <row r="12" s="55" customFormat="1" ht="25" customHeight="1" spans="1:23">
      <c r="A12" s="68" t="s">
        <v>3033</v>
      </c>
      <c r="B12" s="72" t="s">
        <v>527</v>
      </c>
      <c r="C12" s="72" t="s">
        <v>25</v>
      </c>
      <c r="D12" s="75" t="s">
        <v>528</v>
      </c>
      <c r="E12" s="70" t="s">
        <v>496</v>
      </c>
      <c r="F12" s="74" t="s">
        <v>28</v>
      </c>
      <c r="G12" s="74" t="s">
        <v>529</v>
      </c>
      <c r="H12" s="72" t="s">
        <v>137</v>
      </c>
      <c r="I12" s="72" t="s">
        <v>53</v>
      </c>
      <c r="J12" s="69" t="s">
        <v>32</v>
      </c>
      <c r="K12" s="73" t="s">
        <v>520</v>
      </c>
      <c r="L12" s="72" t="s">
        <v>530</v>
      </c>
      <c r="M12" s="75" t="s">
        <v>531</v>
      </c>
      <c r="N12" s="75" t="s">
        <v>532</v>
      </c>
      <c r="O12" s="72" t="s">
        <v>530</v>
      </c>
      <c r="P12" s="75" t="s">
        <v>531</v>
      </c>
      <c r="Q12" s="124">
        <f t="shared" si="1"/>
        <v>1500</v>
      </c>
      <c r="R12" s="69">
        <v>202306</v>
      </c>
      <c r="S12" s="72" t="s">
        <v>3034</v>
      </c>
      <c r="T12" s="125">
        <v>1</v>
      </c>
      <c r="U12" s="126" t="s">
        <v>3021</v>
      </c>
      <c r="V12" s="76"/>
      <c r="W12" s="52"/>
    </row>
    <row r="13" s="55" customFormat="1" ht="25" customHeight="1" spans="1:23">
      <c r="A13" s="68" t="s">
        <v>3035</v>
      </c>
      <c r="B13" s="69" t="s">
        <v>547</v>
      </c>
      <c r="C13" s="69" t="s">
        <v>25</v>
      </c>
      <c r="D13" s="76" t="s">
        <v>548</v>
      </c>
      <c r="E13" s="77" t="s">
        <v>536</v>
      </c>
      <c r="F13" s="69" t="s">
        <v>3036</v>
      </c>
      <c r="G13" s="76" t="s">
        <v>549</v>
      </c>
      <c r="H13" s="76" t="s">
        <v>137</v>
      </c>
      <c r="I13" s="69" t="s">
        <v>42</v>
      </c>
      <c r="J13" s="69" t="s">
        <v>32</v>
      </c>
      <c r="K13" s="69">
        <v>20220901</v>
      </c>
      <c r="L13" s="69" t="s">
        <v>550</v>
      </c>
      <c r="M13" s="76" t="s">
        <v>551</v>
      </c>
      <c r="N13" s="76" t="s">
        <v>552</v>
      </c>
      <c r="O13" s="69" t="s">
        <v>550</v>
      </c>
      <c r="P13" s="76" t="s">
        <v>551</v>
      </c>
      <c r="Q13" s="124">
        <f t="shared" si="1"/>
        <v>1500</v>
      </c>
      <c r="R13" s="69">
        <v>202306</v>
      </c>
      <c r="S13" s="69" t="s">
        <v>3037</v>
      </c>
      <c r="T13" s="76">
        <v>1</v>
      </c>
      <c r="U13" s="126" t="s">
        <v>3021</v>
      </c>
      <c r="V13" s="76"/>
      <c r="W13" s="52"/>
    </row>
    <row r="14" s="55" customFormat="1" ht="25" customHeight="1" spans="1:23">
      <c r="A14" s="68" t="s">
        <v>3038</v>
      </c>
      <c r="B14" s="76" t="s">
        <v>647</v>
      </c>
      <c r="C14" s="76" t="s">
        <v>78</v>
      </c>
      <c r="D14" s="76" t="s">
        <v>648</v>
      </c>
      <c r="E14" s="77" t="s">
        <v>556</v>
      </c>
      <c r="F14" s="78" t="s">
        <v>28</v>
      </c>
      <c r="G14" s="76" t="s">
        <v>649</v>
      </c>
      <c r="H14" s="76" t="s">
        <v>137</v>
      </c>
      <c r="I14" s="76" t="s">
        <v>42</v>
      </c>
      <c r="J14" s="69" t="s">
        <v>32</v>
      </c>
      <c r="K14" s="76" t="s">
        <v>650</v>
      </c>
      <c r="L14" s="76" t="s">
        <v>651</v>
      </c>
      <c r="M14" s="79" t="s">
        <v>652</v>
      </c>
      <c r="N14" s="79" t="s">
        <v>653</v>
      </c>
      <c r="O14" s="76" t="s">
        <v>651</v>
      </c>
      <c r="P14" s="79" t="s">
        <v>652</v>
      </c>
      <c r="Q14" s="124">
        <f t="shared" si="1"/>
        <v>1500</v>
      </c>
      <c r="R14" s="69">
        <v>202306</v>
      </c>
      <c r="S14" s="76" t="s">
        <v>3039</v>
      </c>
      <c r="T14" s="76">
        <v>1</v>
      </c>
      <c r="U14" s="126" t="s">
        <v>3021</v>
      </c>
      <c r="V14" s="76"/>
      <c r="W14" s="52"/>
    </row>
    <row r="15" s="55" customFormat="1" ht="25" customHeight="1" spans="1:23">
      <c r="A15" s="68" t="s">
        <v>3040</v>
      </c>
      <c r="B15" s="76" t="s">
        <v>655</v>
      </c>
      <c r="C15" s="76" t="s">
        <v>78</v>
      </c>
      <c r="D15" s="76" t="s">
        <v>656</v>
      </c>
      <c r="E15" s="77" t="s">
        <v>556</v>
      </c>
      <c r="F15" s="78" t="s">
        <v>28</v>
      </c>
      <c r="G15" s="76" t="s">
        <v>657</v>
      </c>
      <c r="H15" s="76" t="s">
        <v>137</v>
      </c>
      <c r="I15" s="76" t="s">
        <v>42</v>
      </c>
      <c r="J15" s="69" t="s">
        <v>32</v>
      </c>
      <c r="K15" s="76" t="s">
        <v>658</v>
      </c>
      <c r="L15" s="76" t="s">
        <v>659</v>
      </c>
      <c r="M15" s="79" t="s">
        <v>660</v>
      </c>
      <c r="N15" s="79" t="s">
        <v>661</v>
      </c>
      <c r="O15" s="76" t="s">
        <v>659</v>
      </c>
      <c r="P15" s="79" t="s">
        <v>660</v>
      </c>
      <c r="Q15" s="124">
        <f t="shared" si="1"/>
        <v>1500</v>
      </c>
      <c r="R15" s="69">
        <v>202306</v>
      </c>
      <c r="S15" s="76" t="s">
        <v>3041</v>
      </c>
      <c r="T15" s="76">
        <v>1</v>
      </c>
      <c r="U15" s="126" t="s">
        <v>3021</v>
      </c>
      <c r="V15" s="76"/>
      <c r="W15" s="52"/>
    </row>
    <row r="16" s="55" customFormat="1" ht="25" customHeight="1" spans="1:23">
      <c r="A16" s="68" t="s">
        <v>3042</v>
      </c>
      <c r="B16" s="76" t="s">
        <v>696</v>
      </c>
      <c r="C16" s="76" t="s">
        <v>78</v>
      </c>
      <c r="D16" s="79" t="s">
        <v>697</v>
      </c>
      <c r="E16" s="77" t="s">
        <v>665</v>
      </c>
      <c r="F16" s="78" t="s">
        <v>28</v>
      </c>
      <c r="G16" s="76" t="s">
        <v>698</v>
      </c>
      <c r="H16" s="76" t="s">
        <v>70</v>
      </c>
      <c r="I16" s="76" t="s">
        <v>53</v>
      </c>
      <c r="J16" s="69" t="s">
        <v>32</v>
      </c>
      <c r="K16" s="76">
        <v>2021.09</v>
      </c>
      <c r="L16" s="76" t="s">
        <v>699</v>
      </c>
      <c r="M16" s="79" t="s">
        <v>700</v>
      </c>
      <c r="N16" s="79" t="s">
        <v>701</v>
      </c>
      <c r="O16" s="76" t="s">
        <v>699</v>
      </c>
      <c r="P16" s="79" t="s">
        <v>700</v>
      </c>
      <c r="Q16" s="124">
        <f t="shared" si="1"/>
        <v>1500</v>
      </c>
      <c r="R16" s="69">
        <v>202306</v>
      </c>
      <c r="S16" s="76" t="s">
        <v>3043</v>
      </c>
      <c r="T16" s="76">
        <v>1</v>
      </c>
      <c r="U16" s="126" t="s">
        <v>3021</v>
      </c>
      <c r="V16" s="76"/>
      <c r="W16" s="52"/>
    </row>
    <row r="17" s="55" customFormat="1" ht="25" customHeight="1" spans="1:23">
      <c r="A17" s="68" t="s">
        <v>3044</v>
      </c>
      <c r="B17" s="76" t="s">
        <v>703</v>
      </c>
      <c r="C17" s="76" t="s">
        <v>25</v>
      </c>
      <c r="D17" s="79" t="s">
        <v>704</v>
      </c>
      <c r="E17" s="77" t="s">
        <v>665</v>
      </c>
      <c r="F17" s="78" t="s">
        <v>28</v>
      </c>
      <c r="G17" s="76" t="s">
        <v>596</v>
      </c>
      <c r="H17" s="76" t="s">
        <v>137</v>
      </c>
      <c r="I17" s="76" t="s">
        <v>42</v>
      </c>
      <c r="J17" s="69" t="s">
        <v>32</v>
      </c>
      <c r="K17" s="76">
        <v>2022.09</v>
      </c>
      <c r="L17" s="76" t="s">
        <v>705</v>
      </c>
      <c r="M17" s="79" t="s">
        <v>706</v>
      </c>
      <c r="N17" s="79" t="s">
        <v>707</v>
      </c>
      <c r="O17" s="76" t="s">
        <v>705</v>
      </c>
      <c r="P17" s="79" t="s">
        <v>706</v>
      </c>
      <c r="Q17" s="124">
        <f t="shared" si="1"/>
        <v>1500</v>
      </c>
      <c r="R17" s="69">
        <v>202306</v>
      </c>
      <c r="S17" s="76" t="s">
        <v>3045</v>
      </c>
      <c r="T17" s="76">
        <v>1</v>
      </c>
      <c r="U17" s="126" t="s">
        <v>3021</v>
      </c>
      <c r="V17" s="76"/>
      <c r="W17" s="52"/>
    </row>
    <row r="18" s="55" customFormat="1" ht="25" customHeight="1" spans="1:23">
      <c r="A18" s="68" t="s">
        <v>3046</v>
      </c>
      <c r="B18" s="69" t="s">
        <v>824</v>
      </c>
      <c r="C18" s="69" t="s">
        <v>25</v>
      </c>
      <c r="D18" s="80" t="s">
        <v>825</v>
      </c>
      <c r="E18" s="70" t="s">
        <v>739</v>
      </c>
      <c r="F18" s="74" t="s">
        <v>28</v>
      </c>
      <c r="G18" s="69" t="s">
        <v>826</v>
      </c>
      <c r="H18" s="69" t="s">
        <v>70</v>
      </c>
      <c r="I18" s="69" t="s">
        <v>53</v>
      </c>
      <c r="J18" s="69" t="s">
        <v>32</v>
      </c>
      <c r="K18" s="69">
        <v>202109</v>
      </c>
      <c r="L18" s="69" t="s">
        <v>827</v>
      </c>
      <c r="M18" s="79" t="s">
        <v>828</v>
      </c>
      <c r="N18" s="79" t="s">
        <v>829</v>
      </c>
      <c r="O18" s="69" t="s">
        <v>827</v>
      </c>
      <c r="P18" s="80" t="s">
        <v>828</v>
      </c>
      <c r="Q18" s="124">
        <f t="shared" si="1"/>
        <v>4500</v>
      </c>
      <c r="R18" s="69">
        <v>202306</v>
      </c>
      <c r="S18" s="69" t="s">
        <v>3047</v>
      </c>
      <c r="T18" s="76">
        <v>3</v>
      </c>
      <c r="U18" s="126" t="s">
        <v>3018</v>
      </c>
      <c r="V18" s="76"/>
      <c r="W18" s="52"/>
    </row>
    <row r="19" s="55" customFormat="1" ht="25" customHeight="1" spans="1:23">
      <c r="A19" s="68" t="s">
        <v>3048</v>
      </c>
      <c r="B19" s="81" t="s">
        <v>898</v>
      </c>
      <c r="C19" s="69" t="s">
        <v>25</v>
      </c>
      <c r="D19" s="80" t="s">
        <v>899</v>
      </c>
      <c r="E19" s="70" t="s">
        <v>874</v>
      </c>
      <c r="F19" s="74" t="s">
        <v>28</v>
      </c>
      <c r="G19" s="81" t="s">
        <v>635</v>
      </c>
      <c r="H19" s="81" t="s">
        <v>137</v>
      </c>
      <c r="I19" s="72" t="s">
        <v>53</v>
      </c>
      <c r="J19" s="69" t="s">
        <v>32</v>
      </c>
      <c r="K19" s="81">
        <v>202209</v>
      </c>
      <c r="L19" s="107" t="s">
        <v>900</v>
      </c>
      <c r="M19" s="71" t="s">
        <v>901</v>
      </c>
      <c r="N19" s="71" t="s">
        <v>902</v>
      </c>
      <c r="O19" s="107" t="s">
        <v>900</v>
      </c>
      <c r="P19" s="71" t="s">
        <v>901</v>
      </c>
      <c r="Q19" s="124">
        <f t="shared" si="1"/>
        <v>1500</v>
      </c>
      <c r="R19" s="69">
        <v>202306</v>
      </c>
      <c r="S19" s="71" t="s">
        <v>3049</v>
      </c>
      <c r="T19" s="76">
        <v>1</v>
      </c>
      <c r="U19" s="126" t="s">
        <v>3021</v>
      </c>
      <c r="V19" s="76"/>
      <c r="W19" s="52"/>
    </row>
    <row r="20" s="55" customFormat="1" ht="25" customHeight="1" spans="1:23">
      <c r="A20" s="68" t="s">
        <v>3050</v>
      </c>
      <c r="B20" s="82" t="s">
        <v>1155</v>
      </c>
      <c r="C20" s="69" t="s">
        <v>25</v>
      </c>
      <c r="D20" s="79" t="s">
        <v>1156</v>
      </c>
      <c r="E20" s="83" t="s">
        <v>1138</v>
      </c>
      <c r="F20" s="74" t="s">
        <v>28</v>
      </c>
      <c r="G20" s="84" t="s">
        <v>107</v>
      </c>
      <c r="H20" s="82" t="s">
        <v>137</v>
      </c>
      <c r="I20" s="82" t="s">
        <v>42</v>
      </c>
      <c r="J20" s="69" t="s">
        <v>32</v>
      </c>
      <c r="K20" s="82" t="s">
        <v>138</v>
      </c>
      <c r="L20" s="82" t="s">
        <v>1157</v>
      </c>
      <c r="M20" s="79" t="s">
        <v>1158</v>
      </c>
      <c r="N20" s="79" t="s">
        <v>1159</v>
      </c>
      <c r="O20" s="82" t="s">
        <v>1157</v>
      </c>
      <c r="P20" s="79" t="s">
        <v>1158</v>
      </c>
      <c r="Q20" s="124">
        <f t="shared" si="1"/>
        <v>1500</v>
      </c>
      <c r="R20" s="69">
        <v>202306</v>
      </c>
      <c r="S20" s="76" t="s">
        <v>3051</v>
      </c>
      <c r="T20" s="127">
        <v>1</v>
      </c>
      <c r="U20" s="128" t="s">
        <v>3052</v>
      </c>
      <c r="V20" s="129"/>
      <c r="W20" s="52"/>
    </row>
    <row r="21" s="57" customFormat="1" ht="25" customHeight="1" spans="1:24">
      <c r="A21" s="68" t="s">
        <v>3053</v>
      </c>
      <c r="B21" s="85" t="s">
        <v>1095</v>
      </c>
      <c r="C21" s="69" t="s">
        <v>78</v>
      </c>
      <c r="D21" s="86" t="s">
        <v>1096</v>
      </c>
      <c r="E21" s="74" t="s">
        <v>1078</v>
      </c>
      <c r="F21" s="74" t="s">
        <v>28</v>
      </c>
      <c r="G21" s="87" t="s">
        <v>1097</v>
      </c>
      <c r="H21" s="69" t="s">
        <v>30</v>
      </c>
      <c r="I21" s="108" t="s">
        <v>42</v>
      </c>
      <c r="J21" s="74" t="s">
        <v>32</v>
      </c>
      <c r="K21" s="85">
        <v>202010</v>
      </c>
      <c r="L21" s="89" t="s">
        <v>1098</v>
      </c>
      <c r="M21" s="109" t="s">
        <v>1099</v>
      </c>
      <c r="N21" s="109" t="s">
        <v>1100</v>
      </c>
      <c r="O21" s="89" t="s">
        <v>1098</v>
      </c>
      <c r="P21" s="109" t="s">
        <v>1099</v>
      </c>
      <c r="Q21" s="124">
        <f t="shared" si="1"/>
        <v>1500</v>
      </c>
      <c r="R21" s="69">
        <v>202306</v>
      </c>
      <c r="S21" s="128" t="s">
        <v>3054</v>
      </c>
      <c r="T21" s="130">
        <v>1</v>
      </c>
      <c r="U21" s="131" t="s">
        <v>3052</v>
      </c>
      <c r="V21" s="125"/>
      <c r="W21" s="52"/>
      <c r="X21" s="55"/>
    </row>
    <row r="22" s="55" customFormat="1" ht="25" customHeight="1" spans="1:23">
      <c r="A22" s="68" t="s">
        <v>3055</v>
      </c>
      <c r="B22" s="69" t="s">
        <v>1506</v>
      </c>
      <c r="C22" s="69" t="s">
        <v>78</v>
      </c>
      <c r="D22" s="79" t="s">
        <v>1507</v>
      </c>
      <c r="E22" s="70" t="s">
        <v>1480</v>
      </c>
      <c r="F22" s="74" t="s">
        <v>28</v>
      </c>
      <c r="G22" s="83" t="s">
        <v>1508</v>
      </c>
      <c r="H22" s="69" t="s">
        <v>137</v>
      </c>
      <c r="I22" s="69" t="s">
        <v>42</v>
      </c>
      <c r="J22" s="69" t="s">
        <v>32</v>
      </c>
      <c r="K22" s="69">
        <v>202210</v>
      </c>
      <c r="L22" s="69" t="s">
        <v>1506</v>
      </c>
      <c r="M22" s="79" t="s">
        <v>1507</v>
      </c>
      <c r="N22" s="79" t="s">
        <v>1509</v>
      </c>
      <c r="O22" s="69"/>
      <c r="P22" s="79"/>
      <c r="Q22" s="124">
        <f t="shared" si="1"/>
        <v>1500</v>
      </c>
      <c r="R22" s="69">
        <v>202306</v>
      </c>
      <c r="S22" s="69" t="s">
        <v>3056</v>
      </c>
      <c r="T22" s="76">
        <v>1</v>
      </c>
      <c r="U22" s="128" t="s">
        <v>3052</v>
      </c>
      <c r="V22" s="76"/>
      <c r="W22" s="52"/>
    </row>
    <row r="23" s="57" customFormat="1" ht="25" customHeight="1" spans="1:23">
      <c r="A23" s="68" t="s">
        <v>3057</v>
      </c>
      <c r="B23" s="71" t="s">
        <v>1511</v>
      </c>
      <c r="C23" s="82" t="s">
        <v>25</v>
      </c>
      <c r="D23" s="79" t="s">
        <v>1512</v>
      </c>
      <c r="E23" s="70" t="s">
        <v>1480</v>
      </c>
      <c r="F23" s="70" t="s">
        <v>28</v>
      </c>
      <c r="G23" s="74" t="s">
        <v>489</v>
      </c>
      <c r="H23" s="69" t="s">
        <v>70</v>
      </c>
      <c r="I23" s="71" t="s">
        <v>42</v>
      </c>
      <c r="J23" s="69" t="s">
        <v>32</v>
      </c>
      <c r="K23" s="71">
        <v>202109</v>
      </c>
      <c r="L23" s="71" t="s">
        <v>1513</v>
      </c>
      <c r="M23" s="79" t="s">
        <v>1514</v>
      </c>
      <c r="N23" s="79" t="s">
        <v>1515</v>
      </c>
      <c r="O23" s="71" t="s">
        <v>1513</v>
      </c>
      <c r="P23" s="79" t="s">
        <v>1514</v>
      </c>
      <c r="Q23" s="124">
        <f t="shared" si="1"/>
        <v>4500</v>
      </c>
      <c r="R23" s="69">
        <v>202306</v>
      </c>
      <c r="S23" s="71" t="s">
        <v>3058</v>
      </c>
      <c r="T23" s="76">
        <v>3</v>
      </c>
      <c r="U23" s="131" t="s">
        <v>3059</v>
      </c>
      <c r="V23" s="76"/>
      <c r="W23" s="52"/>
    </row>
    <row r="24" s="57" customFormat="1" ht="25" customHeight="1" spans="1:23">
      <c r="A24" s="68" t="s">
        <v>3060</v>
      </c>
      <c r="B24" s="69" t="s">
        <v>1517</v>
      </c>
      <c r="C24" s="88" t="s">
        <v>25</v>
      </c>
      <c r="D24" s="88" t="s">
        <v>1518</v>
      </c>
      <c r="E24" s="70" t="s">
        <v>1480</v>
      </c>
      <c r="F24" s="70" t="s">
        <v>28</v>
      </c>
      <c r="G24" s="89" t="s">
        <v>489</v>
      </c>
      <c r="H24" s="69" t="s">
        <v>70</v>
      </c>
      <c r="I24" s="71" t="s">
        <v>42</v>
      </c>
      <c r="J24" s="69" t="s">
        <v>32</v>
      </c>
      <c r="K24" s="71">
        <v>202109</v>
      </c>
      <c r="L24" s="88" t="s">
        <v>1519</v>
      </c>
      <c r="M24" s="110" t="s">
        <v>1520</v>
      </c>
      <c r="N24" s="89" t="s">
        <v>1521</v>
      </c>
      <c r="O24" s="88" t="s">
        <v>1519</v>
      </c>
      <c r="P24" s="110" t="s">
        <v>1520</v>
      </c>
      <c r="Q24" s="124">
        <f t="shared" si="1"/>
        <v>4500</v>
      </c>
      <c r="R24" s="76">
        <v>202306</v>
      </c>
      <c r="S24" s="88" t="s">
        <v>3061</v>
      </c>
      <c r="T24" s="76">
        <v>3</v>
      </c>
      <c r="U24" s="131" t="s">
        <v>3059</v>
      </c>
      <c r="V24" s="76"/>
      <c r="W24" s="52"/>
    </row>
    <row r="25" s="57" customFormat="1" ht="25" customHeight="1" spans="1:23">
      <c r="A25" s="68" t="s">
        <v>3062</v>
      </c>
      <c r="B25" s="69" t="s">
        <v>1523</v>
      </c>
      <c r="C25" s="76" t="s">
        <v>25</v>
      </c>
      <c r="D25" s="69" t="s">
        <v>1524</v>
      </c>
      <c r="E25" s="90" t="s">
        <v>1480</v>
      </c>
      <c r="F25" s="74" t="s">
        <v>28</v>
      </c>
      <c r="G25" s="91" t="s">
        <v>1525</v>
      </c>
      <c r="H25" s="76" t="s">
        <v>137</v>
      </c>
      <c r="I25" s="76" t="s">
        <v>42</v>
      </c>
      <c r="J25" s="69" t="s">
        <v>32</v>
      </c>
      <c r="K25" s="76">
        <v>202209</v>
      </c>
      <c r="L25" s="69" t="s">
        <v>1526</v>
      </c>
      <c r="M25" s="79" t="s">
        <v>1527</v>
      </c>
      <c r="N25" s="79" t="s">
        <v>1528</v>
      </c>
      <c r="O25" s="69" t="s">
        <v>1526</v>
      </c>
      <c r="P25" s="79" t="s">
        <v>1527</v>
      </c>
      <c r="Q25" s="124">
        <f t="shared" ref="Q25:Q45" si="2">T25*1500</f>
        <v>1500</v>
      </c>
      <c r="R25" s="76">
        <v>202306</v>
      </c>
      <c r="S25" s="79" t="s">
        <v>3063</v>
      </c>
      <c r="T25" s="125">
        <v>1</v>
      </c>
      <c r="U25" s="128" t="s">
        <v>3052</v>
      </c>
      <c r="V25" s="76"/>
      <c r="W25" s="52"/>
    </row>
    <row r="26" s="57" customFormat="1" ht="25" customHeight="1" spans="1:23">
      <c r="A26" s="68" t="s">
        <v>3064</v>
      </c>
      <c r="B26" s="76" t="s">
        <v>1530</v>
      </c>
      <c r="C26" s="89" t="s">
        <v>25</v>
      </c>
      <c r="D26" s="89" t="s">
        <v>1531</v>
      </c>
      <c r="E26" s="90" t="s">
        <v>1480</v>
      </c>
      <c r="F26" s="74" t="s">
        <v>28</v>
      </c>
      <c r="G26" s="89" t="s">
        <v>107</v>
      </c>
      <c r="H26" s="76" t="s">
        <v>137</v>
      </c>
      <c r="I26" s="76" t="s">
        <v>42</v>
      </c>
      <c r="J26" s="69" t="s">
        <v>32</v>
      </c>
      <c r="K26" s="76">
        <v>202209</v>
      </c>
      <c r="L26" s="89" t="s">
        <v>1532</v>
      </c>
      <c r="M26" s="89" t="s">
        <v>1533</v>
      </c>
      <c r="N26" s="89" t="s">
        <v>1534</v>
      </c>
      <c r="O26" s="89" t="s">
        <v>1532</v>
      </c>
      <c r="P26" s="89" t="s">
        <v>1533</v>
      </c>
      <c r="Q26" s="124">
        <f t="shared" si="2"/>
        <v>1500</v>
      </c>
      <c r="R26" s="76">
        <v>202306</v>
      </c>
      <c r="S26" s="132" t="s">
        <v>3065</v>
      </c>
      <c r="T26" s="125">
        <v>1</v>
      </c>
      <c r="U26" s="128" t="s">
        <v>3052</v>
      </c>
      <c r="V26" s="76"/>
      <c r="W26" s="52"/>
    </row>
    <row r="27" s="57" customFormat="1" ht="25" customHeight="1" spans="1:23">
      <c r="A27" s="68" t="s">
        <v>3066</v>
      </c>
      <c r="B27" s="69" t="s">
        <v>1536</v>
      </c>
      <c r="C27" s="88" t="s">
        <v>25</v>
      </c>
      <c r="D27" s="92" t="s">
        <v>1537</v>
      </c>
      <c r="E27" s="90" t="s">
        <v>1480</v>
      </c>
      <c r="F27" s="74" t="s">
        <v>28</v>
      </c>
      <c r="G27" s="91" t="s">
        <v>1538</v>
      </c>
      <c r="H27" s="76" t="s">
        <v>137</v>
      </c>
      <c r="I27" s="76" t="s">
        <v>42</v>
      </c>
      <c r="J27" s="69" t="s">
        <v>32</v>
      </c>
      <c r="K27" s="76">
        <v>202209</v>
      </c>
      <c r="L27" s="76" t="s">
        <v>1488</v>
      </c>
      <c r="M27" s="79" t="s">
        <v>1489</v>
      </c>
      <c r="N27" s="111" t="s">
        <v>1490</v>
      </c>
      <c r="O27" s="76" t="s">
        <v>1488</v>
      </c>
      <c r="P27" s="79" t="s">
        <v>1489</v>
      </c>
      <c r="Q27" s="124">
        <f t="shared" si="2"/>
        <v>1500</v>
      </c>
      <c r="R27" s="76">
        <v>202306</v>
      </c>
      <c r="S27" s="69" t="s">
        <v>3067</v>
      </c>
      <c r="T27" s="125">
        <v>1</v>
      </c>
      <c r="U27" s="128" t="s">
        <v>3052</v>
      </c>
      <c r="V27" s="76"/>
      <c r="W27" s="52"/>
    </row>
    <row r="28" s="57" customFormat="1" ht="25" customHeight="1" spans="1:23">
      <c r="A28" s="68" t="s">
        <v>3068</v>
      </c>
      <c r="B28" s="79" t="s">
        <v>1679</v>
      </c>
      <c r="C28" s="79" t="s">
        <v>25</v>
      </c>
      <c r="D28" s="79" t="s">
        <v>1680</v>
      </c>
      <c r="E28" s="70" t="s">
        <v>919</v>
      </c>
      <c r="F28" s="79" t="s">
        <v>28</v>
      </c>
      <c r="G28" s="79" t="s">
        <v>1681</v>
      </c>
      <c r="H28" s="79" t="s">
        <v>137</v>
      </c>
      <c r="I28" s="79" t="s">
        <v>31</v>
      </c>
      <c r="J28" s="79" t="s">
        <v>32</v>
      </c>
      <c r="K28" s="79" t="s">
        <v>138</v>
      </c>
      <c r="L28" s="79" t="s">
        <v>1682</v>
      </c>
      <c r="M28" s="79" t="s">
        <v>1683</v>
      </c>
      <c r="N28" s="79" t="s">
        <v>1684</v>
      </c>
      <c r="O28" s="79" t="s">
        <v>1682</v>
      </c>
      <c r="P28" s="79" t="s">
        <v>1683</v>
      </c>
      <c r="Q28" s="124">
        <f t="shared" si="2"/>
        <v>1500</v>
      </c>
      <c r="R28" s="79" t="s">
        <v>1685</v>
      </c>
      <c r="S28" s="79" t="s">
        <v>3069</v>
      </c>
      <c r="T28" s="76">
        <v>1</v>
      </c>
      <c r="U28" s="128" t="s">
        <v>3052</v>
      </c>
      <c r="V28" s="76"/>
      <c r="W28" s="52"/>
    </row>
    <row r="29" s="57" customFormat="1" ht="25" customHeight="1" spans="1:23">
      <c r="A29" s="68" t="s">
        <v>3070</v>
      </c>
      <c r="B29" s="71" t="s">
        <v>1687</v>
      </c>
      <c r="C29" s="71" t="s">
        <v>25</v>
      </c>
      <c r="D29" s="79" t="s">
        <v>1688</v>
      </c>
      <c r="E29" s="70" t="s">
        <v>972</v>
      </c>
      <c r="F29" s="74" t="s">
        <v>28</v>
      </c>
      <c r="G29" s="70" t="s">
        <v>1689</v>
      </c>
      <c r="H29" s="71" t="s">
        <v>137</v>
      </c>
      <c r="I29" s="71" t="s">
        <v>53</v>
      </c>
      <c r="J29" s="69" t="s">
        <v>32</v>
      </c>
      <c r="K29" s="71">
        <v>202208</v>
      </c>
      <c r="L29" s="71" t="s">
        <v>999</v>
      </c>
      <c r="M29" s="79" t="s">
        <v>1000</v>
      </c>
      <c r="N29" s="79" t="s">
        <v>1001</v>
      </c>
      <c r="O29" s="71" t="s">
        <v>999</v>
      </c>
      <c r="P29" s="79" t="s">
        <v>1000</v>
      </c>
      <c r="Q29" s="124">
        <f t="shared" si="2"/>
        <v>1500</v>
      </c>
      <c r="R29" s="69">
        <v>202306</v>
      </c>
      <c r="S29" s="71" t="s">
        <v>3071</v>
      </c>
      <c r="T29" s="76">
        <v>1</v>
      </c>
      <c r="U29" s="128" t="s">
        <v>3052</v>
      </c>
      <c r="V29" s="76"/>
      <c r="W29" s="52"/>
    </row>
    <row r="30" s="57" customFormat="1" ht="25" customHeight="1" spans="1:23">
      <c r="A30" s="68" t="s">
        <v>3072</v>
      </c>
      <c r="B30" s="69" t="s">
        <v>1690</v>
      </c>
      <c r="C30" s="69" t="s">
        <v>25</v>
      </c>
      <c r="D30" s="79" t="s">
        <v>1691</v>
      </c>
      <c r="E30" s="70" t="s">
        <v>1124</v>
      </c>
      <c r="F30" s="74" t="s">
        <v>28</v>
      </c>
      <c r="G30" s="83" t="s">
        <v>542</v>
      </c>
      <c r="H30" s="69" t="s">
        <v>137</v>
      </c>
      <c r="I30" s="69" t="s">
        <v>31</v>
      </c>
      <c r="J30" s="69" t="s">
        <v>32</v>
      </c>
      <c r="K30" s="69">
        <v>202209</v>
      </c>
      <c r="L30" s="69" t="s">
        <v>1692</v>
      </c>
      <c r="M30" s="79" t="s">
        <v>1693</v>
      </c>
      <c r="N30" s="79" t="s">
        <v>1694</v>
      </c>
      <c r="O30" s="69" t="s">
        <v>1692</v>
      </c>
      <c r="P30" s="79" t="s">
        <v>1693</v>
      </c>
      <c r="Q30" s="124">
        <f t="shared" si="2"/>
        <v>1500</v>
      </c>
      <c r="R30" s="69">
        <v>202306</v>
      </c>
      <c r="S30" s="69" t="s">
        <v>3073</v>
      </c>
      <c r="T30" s="76">
        <v>1</v>
      </c>
      <c r="U30" s="128" t="s">
        <v>3052</v>
      </c>
      <c r="V30" s="76"/>
      <c r="W30" s="52"/>
    </row>
    <row r="31" s="57" customFormat="1" ht="25" customHeight="1" spans="1:23">
      <c r="A31" s="68" t="s">
        <v>3074</v>
      </c>
      <c r="B31" s="80" t="s">
        <v>1696</v>
      </c>
      <c r="C31" s="80" t="s">
        <v>25</v>
      </c>
      <c r="D31" s="79" t="s">
        <v>1697</v>
      </c>
      <c r="E31" s="70" t="s">
        <v>1227</v>
      </c>
      <c r="F31" s="74" t="s">
        <v>28</v>
      </c>
      <c r="G31" s="74" t="s">
        <v>1698</v>
      </c>
      <c r="H31" s="69" t="s">
        <v>70</v>
      </c>
      <c r="I31" s="69" t="s">
        <v>53</v>
      </c>
      <c r="J31" s="69" t="s">
        <v>32</v>
      </c>
      <c r="K31" s="71">
        <v>20210901</v>
      </c>
      <c r="L31" s="69" t="s">
        <v>1229</v>
      </c>
      <c r="M31" s="79" t="s">
        <v>1230</v>
      </c>
      <c r="N31" s="79" t="s">
        <v>1231</v>
      </c>
      <c r="O31" s="69" t="s">
        <v>1229</v>
      </c>
      <c r="P31" s="79" t="s">
        <v>1230</v>
      </c>
      <c r="Q31" s="124">
        <f t="shared" si="2"/>
        <v>4500</v>
      </c>
      <c r="R31" s="69">
        <v>202306</v>
      </c>
      <c r="S31" s="69" t="s">
        <v>3075</v>
      </c>
      <c r="T31" s="76">
        <v>3</v>
      </c>
      <c r="U31" s="131" t="s">
        <v>3059</v>
      </c>
      <c r="V31" s="76"/>
      <c r="W31" s="52"/>
    </row>
    <row r="32" s="57" customFormat="1" ht="25" customHeight="1" spans="1:23">
      <c r="A32" s="68" t="s">
        <v>3076</v>
      </c>
      <c r="B32" s="71" t="s">
        <v>1699</v>
      </c>
      <c r="C32" s="82" t="s">
        <v>25</v>
      </c>
      <c r="D32" s="79" t="s">
        <v>1700</v>
      </c>
      <c r="E32" s="70" t="s">
        <v>1350</v>
      </c>
      <c r="F32" s="74" t="s">
        <v>28</v>
      </c>
      <c r="G32" s="74" t="s">
        <v>489</v>
      </c>
      <c r="H32" s="69" t="s">
        <v>70</v>
      </c>
      <c r="I32" s="71" t="s">
        <v>42</v>
      </c>
      <c r="J32" s="69" t="s">
        <v>32</v>
      </c>
      <c r="K32" s="82" t="s">
        <v>72</v>
      </c>
      <c r="L32" s="71" t="s">
        <v>1701</v>
      </c>
      <c r="M32" s="79" t="s">
        <v>1702</v>
      </c>
      <c r="N32" s="79" t="s">
        <v>1703</v>
      </c>
      <c r="O32" s="71" t="s">
        <v>1701</v>
      </c>
      <c r="P32" s="79" t="s">
        <v>1702</v>
      </c>
      <c r="Q32" s="124">
        <f t="shared" si="2"/>
        <v>4500</v>
      </c>
      <c r="R32" s="69">
        <v>202306</v>
      </c>
      <c r="S32" s="71" t="s">
        <v>3077</v>
      </c>
      <c r="T32" s="125">
        <v>3</v>
      </c>
      <c r="U32" s="131" t="s">
        <v>3059</v>
      </c>
      <c r="V32" s="76"/>
      <c r="W32" s="52"/>
    </row>
    <row r="33" s="57" customFormat="1" ht="25" customHeight="1" spans="1:23">
      <c r="A33" s="68" t="s">
        <v>3078</v>
      </c>
      <c r="B33" s="71" t="s">
        <v>1705</v>
      </c>
      <c r="C33" s="71" t="s">
        <v>25</v>
      </c>
      <c r="D33" s="79" t="s">
        <v>1706</v>
      </c>
      <c r="E33" s="70" t="s">
        <v>1381</v>
      </c>
      <c r="F33" s="74" t="s">
        <v>28</v>
      </c>
      <c r="G33" s="70" t="s">
        <v>1707</v>
      </c>
      <c r="H33" s="71" t="s">
        <v>70</v>
      </c>
      <c r="I33" s="71" t="s">
        <v>53</v>
      </c>
      <c r="J33" s="71" t="s">
        <v>32</v>
      </c>
      <c r="K33" s="71">
        <v>202109</v>
      </c>
      <c r="L33" s="71" t="s">
        <v>1708</v>
      </c>
      <c r="M33" s="79" t="s">
        <v>1709</v>
      </c>
      <c r="N33" s="79" t="s">
        <v>1710</v>
      </c>
      <c r="O33" s="71" t="s">
        <v>1708</v>
      </c>
      <c r="P33" s="79" t="s">
        <v>1709</v>
      </c>
      <c r="Q33" s="124">
        <f t="shared" si="2"/>
        <v>4500</v>
      </c>
      <c r="R33" s="69">
        <v>202306</v>
      </c>
      <c r="S33" s="71" t="s">
        <v>3079</v>
      </c>
      <c r="T33" s="125">
        <v>3</v>
      </c>
      <c r="U33" s="131" t="s">
        <v>3059</v>
      </c>
      <c r="V33" s="76"/>
      <c r="W33" s="52"/>
    </row>
    <row r="34" s="57" customFormat="1" ht="25" customHeight="1" spans="1:23">
      <c r="A34" s="68" t="s">
        <v>3080</v>
      </c>
      <c r="B34" s="71" t="s">
        <v>1712</v>
      </c>
      <c r="C34" s="71" t="s">
        <v>78</v>
      </c>
      <c r="D34" s="79" t="s">
        <v>1713</v>
      </c>
      <c r="E34" s="70" t="s">
        <v>1381</v>
      </c>
      <c r="F34" s="74" t="s">
        <v>28</v>
      </c>
      <c r="G34" s="70" t="s">
        <v>1714</v>
      </c>
      <c r="H34" s="71" t="s">
        <v>137</v>
      </c>
      <c r="I34" s="71" t="s">
        <v>53</v>
      </c>
      <c r="J34" s="71" t="s">
        <v>32</v>
      </c>
      <c r="K34" s="71">
        <v>202209</v>
      </c>
      <c r="L34" s="71" t="s">
        <v>1715</v>
      </c>
      <c r="M34" s="79" t="s">
        <v>1716</v>
      </c>
      <c r="N34" s="79" t="s">
        <v>1717</v>
      </c>
      <c r="O34" s="71" t="s">
        <v>1715</v>
      </c>
      <c r="P34" s="79" t="s">
        <v>1716</v>
      </c>
      <c r="Q34" s="124">
        <f t="shared" si="2"/>
        <v>1500</v>
      </c>
      <c r="R34" s="69">
        <v>202306</v>
      </c>
      <c r="S34" s="71" t="s">
        <v>3081</v>
      </c>
      <c r="T34" s="125">
        <v>1</v>
      </c>
      <c r="U34" s="128" t="s">
        <v>3052</v>
      </c>
      <c r="V34" s="76"/>
      <c r="W34" s="52"/>
    </row>
    <row r="35" s="57" customFormat="1" ht="25" customHeight="1" spans="1:23">
      <c r="A35" s="68" t="s">
        <v>3082</v>
      </c>
      <c r="B35" s="70" t="s">
        <v>1719</v>
      </c>
      <c r="C35" s="70" t="s">
        <v>25</v>
      </c>
      <c r="D35" s="70" t="s">
        <v>1720</v>
      </c>
      <c r="E35" s="70" t="s">
        <v>1440</v>
      </c>
      <c r="F35" s="74" t="s">
        <v>28</v>
      </c>
      <c r="G35" s="70" t="s">
        <v>812</v>
      </c>
      <c r="H35" s="70" t="s">
        <v>137</v>
      </c>
      <c r="I35" s="70" t="s">
        <v>53</v>
      </c>
      <c r="J35" s="70" t="s">
        <v>32</v>
      </c>
      <c r="K35" s="70">
        <v>202209</v>
      </c>
      <c r="L35" s="70" t="s">
        <v>1721</v>
      </c>
      <c r="M35" s="70" t="s">
        <v>1722</v>
      </c>
      <c r="N35" s="70" t="s">
        <v>1723</v>
      </c>
      <c r="O35" s="70" t="s">
        <v>1721</v>
      </c>
      <c r="P35" s="70" t="s">
        <v>1722</v>
      </c>
      <c r="Q35" s="124">
        <f t="shared" si="2"/>
        <v>1500</v>
      </c>
      <c r="R35" s="70">
        <v>202306</v>
      </c>
      <c r="S35" s="70" t="s">
        <v>3083</v>
      </c>
      <c r="T35" s="76">
        <v>1</v>
      </c>
      <c r="U35" s="128" t="s">
        <v>3052</v>
      </c>
      <c r="V35" s="76"/>
      <c r="W35" s="52"/>
    </row>
    <row r="36" s="57" customFormat="1" ht="25" customHeight="1" spans="1:23">
      <c r="A36" s="68" t="s">
        <v>3084</v>
      </c>
      <c r="B36" s="71" t="s">
        <v>1725</v>
      </c>
      <c r="C36" s="71" t="s">
        <v>25</v>
      </c>
      <c r="D36" s="79" t="s">
        <v>1726</v>
      </c>
      <c r="E36" s="70" t="s">
        <v>1580</v>
      </c>
      <c r="F36" s="74" t="s">
        <v>28</v>
      </c>
      <c r="G36" s="74" t="s">
        <v>1727</v>
      </c>
      <c r="H36" s="71" t="s">
        <v>137</v>
      </c>
      <c r="I36" s="71" t="s">
        <v>31</v>
      </c>
      <c r="J36" s="69" t="s">
        <v>32</v>
      </c>
      <c r="K36" s="71">
        <v>202209</v>
      </c>
      <c r="L36" s="71" t="s">
        <v>1728</v>
      </c>
      <c r="M36" s="79" t="s">
        <v>1729</v>
      </c>
      <c r="N36" s="79" t="s">
        <v>1730</v>
      </c>
      <c r="O36" s="71" t="s">
        <v>1728</v>
      </c>
      <c r="P36" s="79" t="s">
        <v>1729</v>
      </c>
      <c r="Q36" s="124">
        <f t="shared" si="2"/>
        <v>1500</v>
      </c>
      <c r="R36" s="69">
        <v>202306</v>
      </c>
      <c r="S36" s="71" t="s">
        <v>3085</v>
      </c>
      <c r="T36" s="76">
        <v>1</v>
      </c>
      <c r="U36" s="128" t="s">
        <v>3052</v>
      </c>
      <c r="V36" s="76"/>
      <c r="W36" s="52"/>
    </row>
    <row r="37" s="57" customFormat="1" ht="25" customHeight="1" spans="1:23">
      <c r="A37" s="68" t="s">
        <v>3086</v>
      </c>
      <c r="B37" s="71" t="s">
        <v>1732</v>
      </c>
      <c r="C37" s="71" t="s">
        <v>25</v>
      </c>
      <c r="D37" s="79" t="s">
        <v>1733</v>
      </c>
      <c r="E37" s="70" t="s">
        <v>1580</v>
      </c>
      <c r="F37" s="74" t="s">
        <v>28</v>
      </c>
      <c r="G37" s="74" t="s">
        <v>256</v>
      </c>
      <c r="H37" s="71" t="s">
        <v>137</v>
      </c>
      <c r="I37" s="71" t="s">
        <v>31</v>
      </c>
      <c r="J37" s="69" t="s">
        <v>32</v>
      </c>
      <c r="K37" s="71">
        <v>202209</v>
      </c>
      <c r="L37" s="71" t="s">
        <v>1734</v>
      </c>
      <c r="M37" s="79" t="s">
        <v>1735</v>
      </c>
      <c r="N37" s="79" t="s">
        <v>1736</v>
      </c>
      <c r="O37" s="71" t="s">
        <v>1734</v>
      </c>
      <c r="P37" s="79" t="s">
        <v>1735</v>
      </c>
      <c r="Q37" s="124">
        <f t="shared" si="2"/>
        <v>1500</v>
      </c>
      <c r="R37" s="69">
        <v>202306</v>
      </c>
      <c r="S37" s="71" t="s">
        <v>3087</v>
      </c>
      <c r="T37" s="76">
        <v>1</v>
      </c>
      <c r="U37" s="128" t="s">
        <v>3052</v>
      </c>
      <c r="V37" s="76"/>
      <c r="W37" s="52"/>
    </row>
    <row r="38" s="57" customFormat="1" ht="25" customHeight="1" spans="1:23">
      <c r="A38" s="68" t="s">
        <v>3088</v>
      </c>
      <c r="B38" s="71" t="s">
        <v>1738</v>
      </c>
      <c r="C38" s="71" t="s">
        <v>25</v>
      </c>
      <c r="D38" s="79" t="s">
        <v>1739</v>
      </c>
      <c r="E38" s="70" t="s">
        <v>1580</v>
      </c>
      <c r="F38" s="74" t="s">
        <v>28</v>
      </c>
      <c r="G38" s="74" t="s">
        <v>583</v>
      </c>
      <c r="H38" s="71" t="s">
        <v>137</v>
      </c>
      <c r="I38" s="71" t="s">
        <v>31</v>
      </c>
      <c r="J38" s="69" t="s">
        <v>32</v>
      </c>
      <c r="K38" s="71">
        <v>202209</v>
      </c>
      <c r="L38" s="71" t="s">
        <v>1740</v>
      </c>
      <c r="M38" s="79" t="s">
        <v>1741</v>
      </c>
      <c r="N38" s="79" t="s">
        <v>1742</v>
      </c>
      <c r="O38" s="71" t="s">
        <v>1740</v>
      </c>
      <c r="P38" s="79" t="s">
        <v>1741</v>
      </c>
      <c r="Q38" s="124">
        <f t="shared" si="2"/>
        <v>1500</v>
      </c>
      <c r="R38" s="69">
        <v>202306</v>
      </c>
      <c r="S38" s="71" t="s">
        <v>3089</v>
      </c>
      <c r="T38" s="76">
        <v>1</v>
      </c>
      <c r="U38" s="128" t="s">
        <v>3052</v>
      </c>
      <c r="V38" s="76"/>
      <c r="W38" s="52"/>
    </row>
    <row r="39" s="57" customFormat="1" ht="25" customHeight="1" spans="1:23">
      <c r="A39" s="68" t="s">
        <v>3090</v>
      </c>
      <c r="B39" s="71" t="s">
        <v>1744</v>
      </c>
      <c r="C39" s="71" t="s">
        <v>25</v>
      </c>
      <c r="D39" s="79" t="s">
        <v>1745</v>
      </c>
      <c r="E39" s="70" t="s">
        <v>1580</v>
      </c>
      <c r="F39" s="74" t="s">
        <v>28</v>
      </c>
      <c r="G39" s="74" t="s">
        <v>489</v>
      </c>
      <c r="H39" s="71" t="s">
        <v>137</v>
      </c>
      <c r="I39" s="71" t="s">
        <v>42</v>
      </c>
      <c r="J39" s="69" t="s">
        <v>32</v>
      </c>
      <c r="K39" s="71">
        <v>202209</v>
      </c>
      <c r="L39" s="71" t="s">
        <v>1746</v>
      </c>
      <c r="M39" s="79" t="s">
        <v>1747</v>
      </c>
      <c r="N39" s="79" t="s">
        <v>1748</v>
      </c>
      <c r="O39" s="71" t="s">
        <v>1746</v>
      </c>
      <c r="P39" s="79" t="s">
        <v>1747</v>
      </c>
      <c r="Q39" s="124">
        <f t="shared" si="2"/>
        <v>4500</v>
      </c>
      <c r="R39" s="69">
        <v>202306</v>
      </c>
      <c r="S39" s="71" t="s">
        <v>3091</v>
      </c>
      <c r="T39" s="76">
        <v>3</v>
      </c>
      <c r="U39" s="131" t="s">
        <v>3059</v>
      </c>
      <c r="V39" s="76"/>
      <c r="W39" s="52"/>
    </row>
    <row r="40" s="57" customFormat="1" ht="25" customHeight="1" spans="1:23">
      <c r="A40" s="68" t="s">
        <v>3092</v>
      </c>
      <c r="B40" s="71" t="s">
        <v>1750</v>
      </c>
      <c r="C40" s="82" t="s">
        <v>25</v>
      </c>
      <c r="D40" s="79" t="s">
        <v>1751</v>
      </c>
      <c r="E40" s="70" t="s">
        <v>1668</v>
      </c>
      <c r="F40" s="74" t="s">
        <v>28</v>
      </c>
      <c r="G40" s="74" t="s">
        <v>41</v>
      </c>
      <c r="H40" s="69" t="s">
        <v>30</v>
      </c>
      <c r="I40" s="71" t="s">
        <v>157</v>
      </c>
      <c r="J40" s="69" t="s">
        <v>32</v>
      </c>
      <c r="K40" s="71">
        <v>202009</v>
      </c>
      <c r="L40" s="71" t="s">
        <v>1675</v>
      </c>
      <c r="M40" s="79" t="s">
        <v>3093</v>
      </c>
      <c r="N40" s="79" t="s">
        <v>1677</v>
      </c>
      <c r="O40" s="71" t="s">
        <v>1675</v>
      </c>
      <c r="P40" s="79" t="s">
        <v>3093</v>
      </c>
      <c r="Q40" s="124">
        <f t="shared" si="2"/>
        <v>7500</v>
      </c>
      <c r="R40" s="69">
        <v>202306</v>
      </c>
      <c r="S40" s="71" t="s">
        <v>3094</v>
      </c>
      <c r="T40" s="125">
        <v>5</v>
      </c>
      <c r="U40" s="131" t="s">
        <v>3095</v>
      </c>
      <c r="V40" s="76"/>
      <c r="W40" s="52"/>
    </row>
    <row r="41" s="57" customFormat="1" ht="25" customHeight="1" spans="1:23">
      <c r="A41" s="68" t="s">
        <v>3096</v>
      </c>
      <c r="B41" s="71" t="s">
        <v>1752</v>
      </c>
      <c r="C41" s="82" t="s">
        <v>78</v>
      </c>
      <c r="D41" s="79" t="s">
        <v>1753</v>
      </c>
      <c r="E41" s="70" t="s">
        <v>1262</v>
      </c>
      <c r="F41" s="74" t="s">
        <v>28</v>
      </c>
      <c r="G41" s="74" t="s">
        <v>319</v>
      </c>
      <c r="H41" s="69" t="s">
        <v>137</v>
      </c>
      <c r="I41" s="71" t="s">
        <v>42</v>
      </c>
      <c r="J41" s="69" t="s">
        <v>32</v>
      </c>
      <c r="K41" s="71">
        <v>202209</v>
      </c>
      <c r="L41" s="71" t="s">
        <v>1754</v>
      </c>
      <c r="M41" s="79" t="s">
        <v>1755</v>
      </c>
      <c r="N41" s="79" t="s">
        <v>1756</v>
      </c>
      <c r="O41" s="71" t="s">
        <v>1754</v>
      </c>
      <c r="P41" s="79" t="s">
        <v>1755</v>
      </c>
      <c r="Q41" s="124">
        <f t="shared" si="2"/>
        <v>1500</v>
      </c>
      <c r="R41" s="69">
        <v>202306</v>
      </c>
      <c r="S41" s="71" t="s">
        <v>3097</v>
      </c>
      <c r="T41" s="125">
        <v>1</v>
      </c>
      <c r="U41" s="128" t="s">
        <v>3052</v>
      </c>
      <c r="V41" s="125"/>
      <c r="W41" s="52"/>
    </row>
    <row r="42" s="57" customFormat="1" ht="25" customHeight="1" spans="1:23">
      <c r="A42" s="68" t="s">
        <v>3098</v>
      </c>
      <c r="B42" s="93" t="s">
        <v>1787</v>
      </c>
      <c r="C42" s="76" t="s">
        <v>78</v>
      </c>
      <c r="D42" s="69" t="s">
        <v>1788</v>
      </c>
      <c r="E42" s="83" t="s">
        <v>1760</v>
      </c>
      <c r="F42" s="74" t="s">
        <v>28</v>
      </c>
      <c r="G42" s="83" t="s">
        <v>417</v>
      </c>
      <c r="H42" s="76" t="s">
        <v>137</v>
      </c>
      <c r="I42" s="76" t="s">
        <v>42</v>
      </c>
      <c r="J42" s="69" t="s">
        <v>32</v>
      </c>
      <c r="K42" s="76">
        <v>202209</v>
      </c>
      <c r="L42" s="76" t="s">
        <v>1789</v>
      </c>
      <c r="M42" s="79" t="s">
        <v>1790</v>
      </c>
      <c r="N42" s="79" t="s">
        <v>1791</v>
      </c>
      <c r="O42" s="76" t="s">
        <v>1789</v>
      </c>
      <c r="P42" s="79" t="s">
        <v>1790</v>
      </c>
      <c r="Q42" s="124">
        <f t="shared" si="2"/>
        <v>1500</v>
      </c>
      <c r="R42" s="69">
        <v>202306</v>
      </c>
      <c r="S42" s="133" t="s">
        <v>3099</v>
      </c>
      <c r="T42" s="125">
        <v>1</v>
      </c>
      <c r="U42" s="128" t="s">
        <v>3052</v>
      </c>
      <c r="V42" s="125"/>
      <c r="W42" s="52"/>
    </row>
    <row r="43" s="57" customFormat="1" ht="25" customHeight="1" spans="1:23">
      <c r="A43" s="68" t="s">
        <v>3100</v>
      </c>
      <c r="B43" s="69" t="s">
        <v>1839</v>
      </c>
      <c r="C43" s="69" t="s">
        <v>78</v>
      </c>
      <c r="D43" s="94" t="s">
        <v>1840</v>
      </c>
      <c r="E43" s="88" t="s">
        <v>1834</v>
      </c>
      <c r="F43" s="74" t="s">
        <v>28</v>
      </c>
      <c r="G43" s="88" t="s">
        <v>973</v>
      </c>
      <c r="H43" s="88" t="s">
        <v>137</v>
      </c>
      <c r="I43" s="76" t="s">
        <v>42</v>
      </c>
      <c r="J43" s="69" t="s">
        <v>43</v>
      </c>
      <c r="K43" s="76">
        <v>202209</v>
      </c>
      <c r="L43" s="88" t="s">
        <v>1841</v>
      </c>
      <c r="M43" s="89" t="s">
        <v>1842</v>
      </c>
      <c r="N43" s="89" t="s">
        <v>1843</v>
      </c>
      <c r="O43" s="88" t="s">
        <v>1841</v>
      </c>
      <c r="P43" s="89" t="s">
        <v>1842</v>
      </c>
      <c r="Q43" s="124">
        <f t="shared" si="2"/>
        <v>1500</v>
      </c>
      <c r="R43" s="69">
        <v>202306</v>
      </c>
      <c r="S43" s="69" t="s">
        <v>3101</v>
      </c>
      <c r="T43" s="76">
        <v>1</v>
      </c>
      <c r="U43" s="128" t="s">
        <v>3052</v>
      </c>
      <c r="V43" s="125"/>
      <c r="W43" s="52"/>
    </row>
    <row r="44" s="57" customFormat="1" ht="25" customHeight="1" spans="1:23">
      <c r="A44" s="68" t="s">
        <v>3102</v>
      </c>
      <c r="B44" s="93" t="s">
        <v>1918</v>
      </c>
      <c r="C44" s="76" t="s">
        <v>25</v>
      </c>
      <c r="D44" s="93" t="s">
        <v>1919</v>
      </c>
      <c r="E44" s="90" t="s">
        <v>1868</v>
      </c>
      <c r="F44" s="74" t="s">
        <v>28</v>
      </c>
      <c r="G44" s="93" t="s">
        <v>1920</v>
      </c>
      <c r="H44" s="76" t="s">
        <v>70</v>
      </c>
      <c r="I44" s="112" t="s">
        <v>53</v>
      </c>
      <c r="J44" s="69" t="s">
        <v>32</v>
      </c>
      <c r="K44" s="112">
        <v>202109</v>
      </c>
      <c r="L44" s="69" t="s">
        <v>1921</v>
      </c>
      <c r="M44" s="79" t="s">
        <v>1922</v>
      </c>
      <c r="N44" s="79" t="s">
        <v>1923</v>
      </c>
      <c r="O44" s="69" t="s">
        <v>1921</v>
      </c>
      <c r="P44" s="79" t="s">
        <v>1922</v>
      </c>
      <c r="Q44" s="124">
        <f t="shared" si="2"/>
        <v>4500</v>
      </c>
      <c r="R44" s="69">
        <v>202306</v>
      </c>
      <c r="S44" s="133" t="s">
        <v>3103</v>
      </c>
      <c r="T44" s="76">
        <v>3</v>
      </c>
      <c r="U44" s="131" t="s">
        <v>3059</v>
      </c>
      <c r="V44" s="125"/>
      <c r="W44" s="52"/>
    </row>
    <row r="45" s="57" customFormat="1" ht="25" customHeight="1" spans="1:23">
      <c r="A45" s="68" t="s">
        <v>3104</v>
      </c>
      <c r="B45" s="93" t="s">
        <v>1992</v>
      </c>
      <c r="C45" s="89" t="s">
        <v>25</v>
      </c>
      <c r="D45" s="89" t="s">
        <v>1993</v>
      </c>
      <c r="E45" s="83" t="s">
        <v>1946</v>
      </c>
      <c r="F45" s="74" t="s">
        <v>28</v>
      </c>
      <c r="G45" s="89" t="s">
        <v>1994</v>
      </c>
      <c r="H45" s="69" t="s">
        <v>70</v>
      </c>
      <c r="I45" s="69" t="s">
        <v>53</v>
      </c>
      <c r="J45" s="69" t="s">
        <v>32</v>
      </c>
      <c r="K45" s="69">
        <v>202109</v>
      </c>
      <c r="L45" s="89" t="s">
        <v>1995</v>
      </c>
      <c r="M45" s="89" t="s">
        <v>1996</v>
      </c>
      <c r="N45" s="89" t="s">
        <v>1997</v>
      </c>
      <c r="O45" s="89" t="s">
        <v>1995</v>
      </c>
      <c r="P45" s="89" t="s">
        <v>1996</v>
      </c>
      <c r="Q45" s="124">
        <f t="shared" si="2"/>
        <v>4500</v>
      </c>
      <c r="R45" s="69">
        <v>202306</v>
      </c>
      <c r="S45" s="76" t="s">
        <v>3105</v>
      </c>
      <c r="T45" s="125">
        <v>3</v>
      </c>
      <c r="U45" s="131" t="s">
        <v>3059</v>
      </c>
      <c r="V45" s="125"/>
      <c r="W45" s="52"/>
    </row>
    <row r="46" s="57" customFormat="1" ht="25" customHeight="1" spans="1:23">
      <c r="A46" s="68" t="s">
        <v>3106</v>
      </c>
      <c r="B46" s="76" t="s">
        <v>1999</v>
      </c>
      <c r="C46" s="89" t="s">
        <v>78</v>
      </c>
      <c r="D46" s="89" t="s">
        <v>2000</v>
      </c>
      <c r="E46" s="83" t="s">
        <v>1946</v>
      </c>
      <c r="F46" s="74" t="s">
        <v>28</v>
      </c>
      <c r="G46" s="89" t="s">
        <v>235</v>
      </c>
      <c r="H46" s="89" t="s">
        <v>137</v>
      </c>
      <c r="I46" s="89" t="s">
        <v>53</v>
      </c>
      <c r="J46" s="69" t="s">
        <v>43</v>
      </c>
      <c r="K46" s="76">
        <v>202209</v>
      </c>
      <c r="L46" s="89" t="s">
        <v>2001</v>
      </c>
      <c r="M46" s="89" t="s">
        <v>2002</v>
      </c>
      <c r="N46" s="89" t="s">
        <v>2003</v>
      </c>
      <c r="O46" s="89" t="s">
        <v>2001</v>
      </c>
      <c r="P46" s="89" t="s">
        <v>2002</v>
      </c>
      <c r="Q46" s="124">
        <f t="shared" ref="Q46:Q57" si="3">T46*1500</f>
        <v>1500</v>
      </c>
      <c r="R46" s="69">
        <v>202306</v>
      </c>
      <c r="S46" s="76" t="s">
        <v>3107</v>
      </c>
      <c r="T46" s="125">
        <v>1</v>
      </c>
      <c r="U46" s="128" t="s">
        <v>3052</v>
      </c>
      <c r="V46" s="125"/>
      <c r="W46" s="52"/>
    </row>
    <row r="47" s="57" customFormat="1" ht="25" customHeight="1" spans="1:23">
      <c r="A47" s="68" t="s">
        <v>3108</v>
      </c>
      <c r="B47" s="93" t="s">
        <v>2044</v>
      </c>
      <c r="C47" s="76" t="s">
        <v>25</v>
      </c>
      <c r="D47" s="95" t="s">
        <v>2045</v>
      </c>
      <c r="E47" s="96" t="s">
        <v>2038</v>
      </c>
      <c r="F47" s="74" t="s">
        <v>28</v>
      </c>
      <c r="G47" s="93" t="s">
        <v>563</v>
      </c>
      <c r="H47" s="97" t="s">
        <v>137</v>
      </c>
      <c r="I47" s="97" t="s">
        <v>146</v>
      </c>
      <c r="J47" s="113" t="s">
        <v>32</v>
      </c>
      <c r="K47" s="97">
        <v>202209</v>
      </c>
      <c r="L47" s="96" t="s">
        <v>2046</v>
      </c>
      <c r="M47" s="114" t="s">
        <v>2047</v>
      </c>
      <c r="N47" s="114" t="s">
        <v>2048</v>
      </c>
      <c r="O47" s="96" t="s">
        <v>2046</v>
      </c>
      <c r="P47" s="114" t="s">
        <v>2047</v>
      </c>
      <c r="Q47" s="124">
        <f t="shared" si="3"/>
        <v>1500</v>
      </c>
      <c r="R47" s="69">
        <v>202306</v>
      </c>
      <c r="S47" s="97" t="s">
        <v>3109</v>
      </c>
      <c r="T47" s="125">
        <v>1</v>
      </c>
      <c r="U47" s="128" t="s">
        <v>3052</v>
      </c>
      <c r="V47" s="125"/>
      <c r="W47" s="52"/>
    </row>
    <row r="48" s="57" customFormat="1" ht="25" customHeight="1" spans="1:23">
      <c r="A48" s="68" t="s">
        <v>3110</v>
      </c>
      <c r="B48" s="93" t="s">
        <v>2050</v>
      </c>
      <c r="C48" s="76" t="s">
        <v>25</v>
      </c>
      <c r="D48" s="95" t="s">
        <v>2051</v>
      </c>
      <c r="E48" s="96" t="s">
        <v>2038</v>
      </c>
      <c r="F48" s="74" t="s">
        <v>28</v>
      </c>
      <c r="G48" s="93" t="s">
        <v>41</v>
      </c>
      <c r="H48" s="97" t="s">
        <v>137</v>
      </c>
      <c r="I48" s="69" t="s">
        <v>53</v>
      </c>
      <c r="J48" s="69" t="s">
        <v>32</v>
      </c>
      <c r="K48" s="97">
        <v>202209</v>
      </c>
      <c r="L48" s="96" t="s">
        <v>2052</v>
      </c>
      <c r="M48" s="114" t="s">
        <v>2053</v>
      </c>
      <c r="N48" s="114" t="s">
        <v>2054</v>
      </c>
      <c r="O48" s="96" t="s">
        <v>2052</v>
      </c>
      <c r="P48" s="114" t="s">
        <v>2053</v>
      </c>
      <c r="Q48" s="124">
        <f t="shared" si="3"/>
        <v>1500</v>
      </c>
      <c r="R48" s="69">
        <v>202306</v>
      </c>
      <c r="S48" s="97" t="s">
        <v>3111</v>
      </c>
      <c r="T48" s="125">
        <v>1</v>
      </c>
      <c r="U48" s="128" t="s">
        <v>3052</v>
      </c>
      <c r="V48" s="125"/>
      <c r="W48" s="52"/>
    </row>
    <row r="49" s="57" customFormat="1" ht="25" customHeight="1" spans="1:23">
      <c r="A49" s="68" t="s">
        <v>3112</v>
      </c>
      <c r="B49" s="93" t="s">
        <v>2090</v>
      </c>
      <c r="C49" s="69" t="s">
        <v>78</v>
      </c>
      <c r="D49" s="95" t="s">
        <v>2091</v>
      </c>
      <c r="E49" s="83" t="s">
        <v>2071</v>
      </c>
      <c r="F49" s="74" t="s">
        <v>28</v>
      </c>
      <c r="G49" s="93" t="s">
        <v>2092</v>
      </c>
      <c r="H49" s="76" t="s">
        <v>137</v>
      </c>
      <c r="I49" s="76" t="s">
        <v>42</v>
      </c>
      <c r="J49" s="69" t="s">
        <v>32</v>
      </c>
      <c r="K49" s="76">
        <v>202209</v>
      </c>
      <c r="L49" s="76" t="s">
        <v>2093</v>
      </c>
      <c r="M49" s="76" t="s">
        <v>2094</v>
      </c>
      <c r="N49" s="76" t="s">
        <v>2095</v>
      </c>
      <c r="O49" s="76" t="s">
        <v>2093</v>
      </c>
      <c r="P49" s="76" t="s">
        <v>2094</v>
      </c>
      <c r="Q49" s="124">
        <f t="shared" si="3"/>
        <v>1500</v>
      </c>
      <c r="R49" s="69">
        <v>202306</v>
      </c>
      <c r="S49" s="76" t="s">
        <v>3113</v>
      </c>
      <c r="T49" s="125">
        <v>1</v>
      </c>
      <c r="U49" s="128" t="s">
        <v>3052</v>
      </c>
      <c r="V49" s="125"/>
      <c r="W49" s="52"/>
    </row>
    <row r="50" s="57" customFormat="1" ht="25" customHeight="1" spans="1:23">
      <c r="A50" s="68" t="s">
        <v>3114</v>
      </c>
      <c r="B50" s="76" t="s">
        <v>2219</v>
      </c>
      <c r="C50" s="76" t="s">
        <v>25</v>
      </c>
      <c r="D50" s="69" t="s">
        <v>2220</v>
      </c>
      <c r="E50" s="83" t="s">
        <v>2185</v>
      </c>
      <c r="F50" s="74" t="s">
        <v>28</v>
      </c>
      <c r="G50" s="91" t="s">
        <v>89</v>
      </c>
      <c r="H50" s="76" t="s">
        <v>137</v>
      </c>
      <c r="I50" s="76" t="s">
        <v>53</v>
      </c>
      <c r="J50" s="69" t="s">
        <v>32</v>
      </c>
      <c r="K50" s="76">
        <v>202209</v>
      </c>
      <c r="L50" s="76" t="s">
        <v>3115</v>
      </c>
      <c r="M50" s="79" t="s">
        <v>2222</v>
      </c>
      <c r="N50" s="79" t="s">
        <v>2223</v>
      </c>
      <c r="O50" s="76" t="s">
        <v>3115</v>
      </c>
      <c r="P50" s="79" t="s">
        <v>2222</v>
      </c>
      <c r="Q50" s="124">
        <f t="shared" si="3"/>
        <v>1500</v>
      </c>
      <c r="R50" s="69">
        <v>202306</v>
      </c>
      <c r="S50" s="79" t="s">
        <v>3116</v>
      </c>
      <c r="T50" s="125">
        <v>1</v>
      </c>
      <c r="U50" s="128" t="s">
        <v>3052</v>
      </c>
      <c r="V50" s="125"/>
      <c r="W50" s="52"/>
    </row>
    <row r="51" s="57" customFormat="1" ht="25" customHeight="1" spans="1:23">
      <c r="A51" s="68" t="s">
        <v>3117</v>
      </c>
      <c r="B51" s="76" t="s">
        <v>2225</v>
      </c>
      <c r="C51" s="76" t="s">
        <v>25</v>
      </c>
      <c r="D51" s="69" t="s">
        <v>2226</v>
      </c>
      <c r="E51" s="83" t="s">
        <v>2185</v>
      </c>
      <c r="F51" s="74" t="s">
        <v>28</v>
      </c>
      <c r="G51" s="91" t="s">
        <v>89</v>
      </c>
      <c r="H51" s="76" t="s">
        <v>137</v>
      </c>
      <c r="I51" s="76" t="s">
        <v>53</v>
      </c>
      <c r="J51" s="69" t="s">
        <v>32</v>
      </c>
      <c r="K51" s="76">
        <v>202209</v>
      </c>
      <c r="L51" s="76" t="s">
        <v>2227</v>
      </c>
      <c r="M51" s="79" t="s">
        <v>2228</v>
      </c>
      <c r="N51" s="79" t="s">
        <v>2229</v>
      </c>
      <c r="O51" s="76" t="s">
        <v>2227</v>
      </c>
      <c r="P51" s="79" t="s">
        <v>2228</v>
      </c>
      <c r="Q51" s="124">
        <f t="shared" si="3"/>
        <v>1500</v>
      </c>
      <c r="R51" s="69">
        <v>202306</v>
      </c>
      <c r="S51" s="79" t="s">
        <v>3118</v>
      </c>
      <c r="T51" s="125">
        <v>1</v>
      </c>
      <c r="U51" s="128" t="s">
        <v>3052</v>
      </c>
      <c r="V51" s="125"/>
      <c r="W51" s="52"/>
    </row>
    <row r="52" s="57" customFormat="1" ht="25" customHeight="1" spans="1:23">
      <c r="A52" s="68" t="s">
        <v>3119</v>
      </c>
      <c r="B52" s="93" t="s">
        <v>2258</v>
      </c>
      <c r="C52" s="76" t="s">
        <v>25</v>
      </c>
      <c r="D52" s="93" t="s">
        <v>2259</v>
      </c>
      <c r="E52" s="83" t="s">
        <v>2233</v>
      </c>
      <c r="F52" s="74" t="s">
        <v>28</v>
      </c>
      <c r="G52" s="91" t="s">
        <v>2260</v>
      </c>
      <c r="H52" s="76" t="s">
        <v>137</v>
      </c>
      <c r="I52" s="76" t="s">
        <v>31</v>
      </c>
      <c r="J52" s="69" t="s">
        <v>32</v>
      </c>
      <c r="K52" s="76">
        <v>202209</v>
      </c>
      <c r="L52" s="93" t="s">
        <v>2258</v>
      </c>
      <c r="M52" s="93" t="s">
        <v>2259</v>
      </c>
      <c r="N52" s="79" t="s">
        <v>2261</v>
      </c>
      <c r="O52" s="93" t="s">
        <v>2258</v>
      </c>
      <c r="P52" s="93" t="s">
        <v>2259</v>
      </c>
      <c r="Q52" s="124">
        <f t="shared" si="3"/>
        <v>1500</v>
      </c>
      <c r="R52" s="69">
        <v>202306</v>
      </c>
      <c r="S52" s="79" t="s">
        <v>3120</v>
      </c>
      <c r="T52" s="76">
        <v>1</v>
      </c>
      <c r="U52" s="128" t="s">
        <v>3052</v>
      </c>
      <c r="V52" s="125"/>
      <c r="W52" s="52"/>
    </row>
    <row r="53" s="57" customFormat="1" ht="25" customHeight="1" spans="1:23">
      <c r="A53" s="68" t="s">
        <v>3121</v>
      </c>
      <c r="B53" s="93" t="s">
        <v>2289</v>
      </c>
      <c r="C53" s="79" t="s">
        <v>25</v>
      </c>
      <c r="D53" s="95" t="s">
        <v>2290</v>
      </c>
      <c r="E53" s="83" t="s">
        <v>2265</v>
      </c>
      <c r="F53" s="74" t="s">
        <v>28</v>
      </c>
      <c r="G53" s="93" t="s">
        <v>327</v>
      </c>
      <c r="H53" s="79" t="s">
        <v>137</v>
      </c>
      <c r="I53" s="76" t="s">
        <v>42</v>
      </c>
      <c r="J53" s="93" t="s">
        <v>32</v>
      </c>
      <c r="K53" s="93">
        <v>202209</v>
      </c>
      <c r="L53" s="76" t="s">
        <v>2291</v>
      </c>
      <c r="M53" s="76" t="s">
        <v>2292</v>
      </c>
      <c r="N53" s="79" t="s">
        <v>2293</v>
      </c>
      <c r="O53" s="76" t="s">
        <v>2291</v>
      </c>
      <c r="P53" s="76" t="s">
        <v>2292</v>
      </c>
      <c r="Q53" s="124">
        <f t="shared" si="3"/>
        <v>1500</v>
      </c>
      <c r="R53" s="69">
        <v>202306</v>
      </c>
      <c r="S53" s="79" t="s">
        <v>3122</v>
      </c>
      <c r="T53" s="76">
        <v>1</v>
      </c>
      <c r="U53" s="128" t="s">
        <v>3052</v>
      </c>
      <c r="V53" s="125"/>
      <c r="W53" s="52"/>
    </row>
    <row r="54" s="57" customFormat="1" ht="25" customHeight="1" spans="1:23">
      <c r="A54" s="68" t="s">
        <v>3123</v>
      </c>
      <c r="B54" s="93" t="s">
        <v>2295</v>
      </c>
      <c r="C54" s="79" t="s">
        <v>25</v>
      </c>
      <c r="D54" s="95" t="s">
        <v>2296</v>
      </c>
      <c r="E54" s="83" t="s">
        <v>2265</v>
      </c>
      <c r="F54" s="74" t="s">
        <v>28</v>
      </c>
      <c r="G54" s="93" t="s">
        <v>2297</v>
      </c>
      <c r="H54" s="79" t="s">
        <v>70</v>
      </c>
      <c r="I54" s="76" t="s">
        <v>798</v>
      </c>
      <c r="J54" s="93" t="s">
        <v>43</v>
      </c>
      <c r="K54" s="93">
        <v>202109</v>
      </c>
      <c r="L54" s="76" t="s">
        <v>2298</v>
      </c>
      <c r="M54" s="76" t="s">
        <v>2299</v>
      </c>
      <c r="N54" s="79" t="s">
        <v>2287</v>
      </c>
      <c r="O54" s="76" t="s">
        <v>2298</v>
      </c>
      <c r="P54" s="76" t="s">
        <v>2299</v>
      </c>
      <c r="Q54" s="124">
        <f t="shared" si="3"/>
        <v>4500</v>
      </c>
      <c r="R54" s="69">
        <v>202306</v>
      </c>
      <c r="S54" s="79" t="s">
        <v>3124</v>
      </c>
      <c r="T54" s="76">
        <v>3</v>
      </c>
      <c r="U54" s="131" t="s">
        <v>3059</v>
      </c>
      <c r="V54" s="125"/>
      <c r="W54" s="52"/>
    </row>
    <row r="55" s="57" customFormat="1" ht="25" customHeight="1" spans="1:23">
      <c r="A55" s="68" t="s">
        <v>3125</v>
      </c>
      <c r="B55" s="76" t="s">
        <v>2347</v>
      </c>
      <c r="C55" s="76" t="s">
        <v>78</v>
      </c>
      <c r="D55" s="69" t="s">
        <v>2348</v>
      </c>
      <c r="E55" s="83" t="s">
        <v>2303</v>
      </c>
      <c r="F55" s="74" t="s">
        <v>28</v>
      </c>
      <c r="G55" s="91" t="s">
        <v>2349</v>
      </c>
      <c r="H55" s="76" t="s">
        <v>137</v>
      </c>
      <c r="I55" s="76" t="s">
        <v>42</v>
      </c>
      <c r="J55" s="69" t="s">
        <v>32</v>
      </c>
      <c r="K55" s="76">
        <v>202209</v>
      </c>
      <c r="L55" s="76" t="s">
        <v>2350</v>
      </c>
      <c r="M55" s="79" t="s">
        <v>2351</v>
      </c>
      <c r="N55" s="79" t="s">
        <v>2352</v>
      </c>
      <c r="O55" s="76" t="s">
        <v>2350</v>
      </c>
      <c r="P55" s="79" t="s">
        <v>2351</v>
      </c>
      <c r="Q55" s="124">
        <f t="shared" si="3"/>
        <v>1500</v>
      </c>
      <c r="R55" s="69">
        <v>202306</v>
      </c>
      <c r="S55" s="133" t="s">
        <v>3126</v>
      </c>
      <c r="T55" s="134">
        <v>1</v>
      </c>
      <c r="U55" s="128" t="s">
        <v>3052</v>
      </c>
      <c r="V55" s="125"/>
      <c r="W55" s="52"/>
    </row>
    <row r="56" s="57" customFormat="1" ht="25" customHeight="1" spans="1:23">
      <c r="A56" s="68" t="s">
        <v>3127</v>
      </c>
      <c r="B56" s="76" t="s">
        <v>2354</v>
      </c>
      <c r="C56" s="76" t="s">
        <v>78</v>
      </c>
      <c r="D56" s="69" t="s">
        <v>2355</v>
      </c>
      <c r="E56" s="83" t="s">
        <v>2303</v>
      </c>
      <c r="F56" s="74" t="s">
        <v>28</v>
      </c>
      <c r="G56" s="91" t="s">
        <v>1727</v>
      </c>
      <c r="H56" s="76" t="s">
        <v>137</v>
      </c>
      <c r="I56" s="76" t="s">
        <v>42</v>
      </c>
      <c r="J56" s="69" t="s">
        <v>32</v>
      </c>
      <c r="K56" s="76">
        <v>202209</v>
      </c>
      <c r="L56" s="76" t="s">
        <v>2356</v>
      </c>
      <c r="M56" s="79" t="s">
        <v>2357</v>
      </c>
      <c r="N56" s="79" t="s">
        <v>2358</v>
      </c>
      <c r="O56" s="76" t="s">
        <v>2356</v>
      </c>
      <c r="P56" s="79" t="s">
        <v>2357</v>
      </c>
      <c r="Q56" s="124">
        <f t="shared" si="3"/>
        <v>1500</v>
      </c>
      <c r="R56" s="69">
        <v>202306</v>
      </c>
      <c r="S56" s="133" t="s">
        <v>3128</v>
      </c>
      <c r="T56" s="134">
        <v>1</v>
      </c>
      <c r="U56" s="128" t="s">
        <v>3052</v>
      </c>
      <c r="V56" s="125"/>
      <c r="W56" s="52"/>
    </row>
    <row r="57" s="57" customFormat="1" ht="25" customHeight="1" spans="1:23">
      <c r="A57" s="68" t="s">
        <v>3129</v>
      </c>
      <c r="B57" s="91" t="s">
        <v>2367</v>
      </c>
      <c r="C57" s="91" t="s">
        <v>78</v>
      </c>
      <c r="D57" s="69" t="s">
        <v>2368</v>
      </c>
      <c r="E57" s="91" t="s">
        <v>2362</v>
      </c>
      <c r="F57" s="74" t="s">
        <v>28</v>
      </c>
      <c r="G57" s="91" t="s">
        <v>1955</v>
      </c>
      <c r="H57" s="91" t="s">
        <v>137</v>
      </c>
      <c r="I57" s="91" t="s">
        <v>146</v>
      </c>
      <c r="J57" s="69" t="s">
        <v>32</v>
      </c>
      <c r="K57" s="91">
        <v>202209</v>
      </c>
      <c r="L57" s="91" t="s">
        <v>2369</v>
      </c>
      <c r="M57" s="115" t="s">
        <v>2370</v>
      </c>
      <c r="N57" s="115" t="s">
        <v>2371</v>
      </c>
      <c r="O57" s="91" t="s">
        <v>2369</v>
      </c>
      <c r="P57" s="115" t="s">
        <v>2370</v>
      </c>
      <c r="Q57" s="124">
        <f t="shared" si="3"/>
        <v>1500</v>
      </c>
      <c r="R57" s="69">
        <v>202306</v>
      </c>
      <c r="S57" s="91" t="s">
        <v>3130</v>
      </c>
      <c r="T57" s="76">
        <v>1</v>
      </c>
      <c r="U57" s="128" t="s">
        <v>3052</v>
      </c>
      <c r="V57" s="125"/>
      <c r="W57" s="52"/>
    </row>
    <row r="58" s="57" customFormat="1" ht="25" customHeight="1" spans="1:23">
      <c r="A58" s="68" t="s">
        <v>3131</v>
      </c>
      <c r="B58" s="76" t="s">
        <v>2463</v>
      </c>
      <c r="C58" s="98" t="s">
        <v>78</v>
      </c>
      <c r="D58" s="69" t="s">
        <v>2464</v>
      </c>
      <c r="E58" s="83" t="s">
        <v>2437</v>
      </c>
      <c r="F58" s="74" t="s">
        <v>28</v>
      </c>
      <c r="G58" s="91" t="s">
        <v>107</v>
      </c>
      <c r="H58" s="69" t="s">
        <v>137</v>
      </c>
      <c r="I58" s="69" t="s">
        <v>53</v>
      </c>
      <c r="J58" s="69" t="s">
        <v>32</v>
      </c>
      <c r="K58" s="69">
        <v>202209</v>
      </c>
      <c r="L58" s="76" t="s">
        <v>2463</v>
      </c>
      <c r="M58" s="69" t="s">
        <v>2464</v>
      </c>
      <c r="N58" s="79" t="s">
        <v>2465</v>
      </c>
      <c r="O58" s="76" t="s">
        <v>2463</v>
      </c>
      <c r="P58" s="69" t="s">
        <v>2464</v>
      </c>
      <c r="Q58" s="124">
        <f t="shared" ref="Q57:Q62" si="4">T58*1500</f>
        <v>1500</v>
      </c>
      <c r="R58" s="69">
        <v>202306</v>
      </c>
      <c r="S58" s="133" t="s">
        <v>3132</v>
      </c>
      <c r="T58" s="125">
        <v>1</v>
      </c>
      <c r="U58" s="128" t="s">
        <v>3052</v>
      </c>
      <c r="V58" s="125"/>
      <c r="W58" s="52"/>
    </row>
    <row r="59" s="57" customFormat="1" ht="25" customHeight="1" spans="1:23">
      <c r="A59" s="68" t="s">
        <v>3133</v>
      </c>
      <c r="B59" s="99" t="s">
        <v>2540</v>
      </c>
      <c r="C59" s="99" t="s">
        <v>78</v>
      </c>
      <c r="D59" s="99" t="s">
        <v>2541</v>
      </c>
      <c r="E59" s="99" t="s">
        <v>2515</v>
      </c>
      <c r="F59" s="99" t="s">
        <v>28</v>
      </c>
      <c r="G59" s="99" t="s">
        <v>2349</v>
      </c>
      <c r="H59" s="99" t="s">
        <v>137</v>
      </c>
      <c r="I59" s="99" t="s">
        <v>42</v>
      </c>
      <c r="J59" s="69" t="s">
        <v>32</v>
      </c>
      <c r="K59" s="116">
        <v>202209</v>
      </c>
      <c r="L59" s="99" t="s">
        <v>2542</v>
      </c>
      <c r="M59" s="99" t="s">
        <v>2543</v>
      </c>
      <c r="N59" s="99" t="s">
        <v>2544</v>
      </c>
      <c r="O59" s="99" t="s">
        <v>2542</v>
      </c>
      <c r="P59" s="99" t="s">
        <v>2543</v>
      </c>
      <c r="Q59" s="124">
        <f t="shared" si="4"/>
        <v>1500</v>
      </c>
      <c r="R59" s="69">
        <v>202306</v>
      </c>
      <c r="S59" s="99" t="s">
        <v>3134</v>
      </c>
      <c r="T59" s="129">
        <v>1</v>
      </c>
      <c r="U59" s="126" t="s">
        <v>3052</v>
      </c>
      <c r="V59" s="76"/>
      <c r="W59" s="52"/>
    </row>
    <row r="60" s="57" customFormat="1" ht="25" customHeight="1" spans="1:23">
      <c r="A60" s="68" t="s">
        <v>3135</v>
      </c>
      <c r="B60" s="85" t="s">
        <v>2560</v>
      </c>
      <c r="C60" s="69" t="s">
        <v>25</v>
      </c>
      <c r="D60" s="99" t="s">
        <v>2561</v>
      </c>
      <c r="E60" s="100" t="s">
        <v>2548</v>
      </c>
      <c r="F60" s="99" t="s">
        <v>28</v>
      </c>
      <c r="G60" s="85" t="s">
        <v>128</v>
      </c>
      <c r="H60" s="69" t="s">
        <v>137</v>
      </c>
      <c r="I60" s="69" t="s">
        <v>53</v>
      </c>
      <c r="J60" s="69" t="s">
        <v>32</v>
      </c>
      <c r="K60" s="69">
        <v>202209</v>
      </c>
      <c r="L60" s="69" t="s">
        <v>2560</v>
      </c>
      <c r="M60" s="117" t="s">
        <v>2561</v>
      </c>
      <c r="N60" s="80" t="s">
        <v>2562</v>
      </c>
      <c r="O60" s="69" t="s">
        <v>2563</v>
      </c>
      <c r="P60" s="80" t="s">
        <v>2564</v>
      </c>
      <c r="Q60" s="124">
        <f t="shared" si="4"/>
        <v>1500</v>
      </c>
      <c r="R60" s="69">
        <v>202306</v>
      </c>
      <c r="S60" s="69" t="s">
        <v>3136</v>
      </c>
      <c r="T60" s="129">
        <v>1</v>
      </c>
      <c r="U60" s="128" t="s">
        <v>3052</v>
      </c>
      <c r="V60" s="76"/>
      <c r="W60" s="52"/>
    </row>
    <row r="61" s="57" customFormat="1" ht="25" customHeight="1" spans="1:23">
      <c r="A61" s="68" t="s">
        <v>3137</v>
      </c>
      <c r="B61" s="99" t="s">
        <v>2579</v>
      </c>
      <c r="C61" s="99" t="s">
        <v>78</v>
      </c>
      <c r="D61" s="99" t="s">
        <v>2580</v>
      </c>
      <c r="E61" s="99" t="s">
        <v>2568</v>
      </c>
      <c r="F61" s="99" t="s">
        <v>28</v>
      </c>
      <c r="G61" s="99" t="s">
        <v>2186</v>
      </c>
      <c r="H61" s="99" t="s">
        <v>137</v>
      </c>
      <c r="I61" s="99" t="s">
        <v>42</v>
      </c>
      <c r="J61" s="69" t="s">
        <v>32</v>
      </c>
      <c r="K61" s="99">
        <v>202209</v>
      </c>
      <c r="L61" s="99" t="s">
        <v>2579</v>
      </c>
      <c r="M61" s="99" t="s">
        <v>2580</v>
      </c>
      <c r="N61" s="99" t="s">
        <v>2581</v>
      </c>
      <c r="O61" s="99" t="s">
        <v>2579</v>
      </c>
      <c r="P61" s="99" t="s">
        <v>2580</v>
      </c>
      <c r="Q61" s="124">
        <f t="shared" si="4"/>
        <v>1500</v>
      </c>
      <c r="R61" s="69">
        <v>202306</v>
      </c>
      <c r="S61" s="99" t="s">
        <v>3138</v>
      </c>
      <c r="T61" s="129">
        <v>1</v>
      </c>
      <c r="U61" s="128" t="s">
        <v>3052</v>
      </c>
      <c r="V61" s="76"/>
      <c r="W61" s="52"/>
    </row>
    <row r="62" s="57" customFormat="1" ht="25" customHeight="1" spans="1:23">
      <c r="A62" s="68" t="s">
        <v>3139</v>
      </c>
      <c r="B62" s="99" t="s">
        <v>2604</v>
      </c>
      <c r="C62" s="99" t="s">
        <v>25</v>
      </c>
      <c r="D62" s="99" t="s">
        <v>2605</v>
      </c>
      <c r="E62" s="99" t="s">
        <v>2598</v>
      </c>
      <c r="F62" s="99" t="s">
        <v>28</v>
      </c>
      <c r="G62" s="99" t="s">
        <v>1828</v>
      </c>
      <c r="H62" s="99" t="s">
        <v>137</v>
      </c>
      <c r="I62" s="99" t="s">
        <v>42</v>
      </c>
      <c r="J62" s="69" t="s">
        <v>32</v>
      </c>
      <c r="K62" s="99">
        <v>202209</v>
      </c>
      <c r="L62" s="99" t="s">
        <v>2606</v>
      </c>
      <c r="M62" s="99" t="s">
        <v>2607</v>
      </c>
      <c r="N62" s="99" t="s">
        <v>2608</v>
      </c>
      <c r="O62" s="99" t="s">
        <v>2606</v>
      </c>
      <c r="P62" s="99" t="s">
        <v>2607</v>
      </c>
      <c r="Q62" s="124">
        <f t="shared" si="4"/>
        <v>1500</v>
      </c>
      <c r="R62" s="69">
        <v>202306</v>
      </c>
      <c r="S62" s="99" t="s">
        <v>3140</v>
      </c>
      <c r="T62" s="129">
        <v>1</v>
      </c>
      <c r="U62" s="128" t="s">
        <v>3052</v>
      </c>
      <c r="V62" s="76"/>
      <c r="W62" s="52"/>
    </row>
    <row r="63" s="57" customFormat="1" ht="25" customHeight="1" spans="1:23">
      <c r="A63" s="68" t="s">
        <v>3141</v>
      </c>
      <c r="B63" s="91" t="s">
        <v>2694</v>
      </c>
      <c r="C63" s="91" t="s">
        <v>25</v>
      </c>
      <c r="D63" s="91" t="s">
        <v>2695</v>
      </c>
      <c r="E63" s="91" t="s">
        <v>2664</v>
      </c>
      <c r="F63" s="91" t="s">
        <v>3036</v>
      </c>
      <c r="G63" s="91" t="s">
        <v>2696</v>
      </c>
      <c r="H63" s="91" t="s">
        <v>30</v>
      </c>
      <c r="I63" s="91" t="s">
        <v>53</v>
      </c>
      <c r="J63" s="91" t="s">
        <v>32</v>
      </c>
      <c r="K63" s="91">
        <v>202209</v>
      </c>
      <c r="L63" s="91" t="s">
        <v>2697</v>
      </c>
      <c r="M63" s="91" t="s">
        <v>2698</v>
      </c>
      <c r="N63" s="91" t="s">
        <v>2699</v>
      </c>
      <c r="O63" s="91" t="s">
        <v>2700</v>
      </c>
      <c r="P63" s="118" t="s">
        <v>2701</v>
      </c>
      <c r="Q63" s="124">
        <f t="shared" ref="Q63:Q71" si="5">T63*1500</f>
        <v>1500</v>
      </c>
      <c r="R63" s="69">
        <v>202306</v>
      </c>
      <c r="S63" s="135" t="s">
        <v>3142</v>
      </c>
      <c r="T63" s="136">
        <v>1</v>
      </c>
      <c r="U63" s="128" t="s">
        <v>3052</v>
      </c>
      <c r="V63" s="76"/>
      <c r="W63" s="52"/>
    </row>
    <row r="64" s="58" customFormat="1" ht="25" customHeight="1" spans="1:23">
      <c r="A64" s="68" t="s">
        <v>3143</v>
      </c>
      <c r="B64" s="101" t="s">
        <v>2717</v>
      </c>
      <c r="C64" s="101" t="s">
        <v>78</v>
      </c>
      <c r="D64" s="102" t="s">
        <v>2718</v>
      </c>
      <c r="E64" s="103" t="s">
        <v>2705</v>
      </c>
      <c r="F64" s="101" t="s">
        <v>28</v>
      </c>
      <c r="G64" s="103" t="s">
        <v>542</v>
      </c>
      <c r="H64" s="104" t="s">
        <v>137</v>
      </c>
      <c r="I64" s="103" t="s">
        <v>42</v>
      </c>
      <c r="J64" s="103" t="s">
        <v>32</v>
      </c>
      <c r="K64" s="101">
        <v>202209</v>
      </c>
      <c r="L64" s="101" t="s">
        <v>2719</v>
      </c>
      <c r="M64" s="103" t="s">
        <v>2720</v>
      </c>
      <c r="N64" s="102" t="s">
        <v>2721</v>
      </c>
      <c r="O64" s="101" t="s">
        <v>2719</v>
      </c>
      <c r="P64" s="102" t="s">
        <v>2720</v>
      </c>
      <c r="Q64" s="124">
        <f t="shared" si="5"/>
        <v>1500</v>
      </c>
      <c r="R64" s="69">
        <v>202306</v>
      </c>
      <c r="S64" s="101" t="s">
        <v>3144</v>
      </c>
      <c r="T64" s="136">
        <v>1</v>
      </c>
      <c r="U64" s="128" t="s">
        <v>3052</v>
      </c>
      <c r="V64" s="76"/>
      <c r="W64" s="52"/>
    </row>
    <row r="65" s="58" customFormat="1" ht="25" customHeight="1" spans="1:23">
      <c r="A65" s="68" t="s">
        <v>3145</v>
      </c>
      <c r="B65" s="101" t="s">
        <v>2723</v>
      </c>
      <c r="C65" s="103" t="s">
        <v>25</v>
      </c>
      <c r="D65" s="102" t="s">
        <v>2724</v>
      </c>
      <c r="E65" s="103" t="s">
        <v>2705</v>
      </c>
      <c r="F65" s="101" t="s">
        <v>28</v>
      </c>
      <c r="G65" s="103" t="s">
        <v>489</v>
      </c>
      <c r="H65" s="104" t="s">
        <v>137</v>
      </c>
      <c r="I65" s="103" t="s">
        <v>42</v>
      </c>
      <c r="J65" s="103" t="s">
        <v>32</v>
      </c>
      <c r="K65" s="101">
        <v>202209</v>
      </c>
      <c r="L65" s="104" t="s">
        <v>2725</v>
      </c>
      <c r="M65" s="102" t="s">
        <v>2726</v>
      </c>
      <c r="N65" s="102" t="s">
        <v>2727</v>
      </c>
      <c r="O65" s="104" t="s">
        <v>2725</v>
      </c>
      <c r="P65" s="102" t="s">
        <v>2726</v>
      </c>
      <c r="Q65" s="124">
        <f t="shared" si="5"/>
        <v>1500</v>
      </c>
      <c r="R65" s="69">
        <v>202306</v>
      </c>
      <c r="S65" s="101" t="s">
        <v>3146</v>
      </c>
      <c r="T65" s="136">
        <v>1</v>
      </c>
      <c r="U65" s="128" t="s">
        <v>3052</v>
      </c>
      <c r="V65" s="76"/>
      <c r="W65" s="52"/>
    </row>
    <row r="66" s="58" customFormat="1" ht="25" customHeight="1" spans="1:23">
      <c r="A66" s="68" t="s">
        <v>3147</v>
      </c>
      <c r="B66" s="137" t="s">
        <v>2729</v>
      </c>
      <c r="C66" s="137" t="s">
        <v>78</v>
      </c>
      <c r="D66" s="138" t="s">
        <v>2730</v>
      </c>
      <c r="E66" s="103" t="s">
        <v>2705</v>
      </c>
      <c r="F66" s="101" t="s">
        <v>28</v>
      </c>
      <c r="G66" s="104" t="s">
        <v>51</v>
      </c>
      <c r="H66" s="104" t="s">
        <v>137</v>
      </c>
      <c r="I66" s="103" t="s">
        <v>42</v>
      </c>
      <c r="J66" s="103" t="s">
        <v>32</v>
      </c>
      <c r="K66" s="101">
        <v>202209</v>
      </c>
      <c r="L66" s="101" t="s">
        <v>2729</v>
      </c>
      <c r="M66" s="102" t="s">
        <v>2730</v>
      </c>
      <c r="N66" s="102" t="s">
        <v>2731</v>
      </c>
      <c r="O66" s="101" t="s">
        <v>2729</v>
      </c>
      <c r="P66" s="102" t="s">
        <v>2730</v>
      </c>
      <c r="Q66" s="124">
        <f t="shared" si="5"/>
        <v>1500</v>
      </c>
      <c r="R66" s="69">
        <v>202306</v>
      </c>
      <c r="S66" s="101" t="s">
        <v>3148</v>
      </c>
      <c r="T66" s="136">
        <v>1</v>
      </c>
      <c r="U66" s="128" t="s">
        <v>3052</v>
      </c>
      <c r="V66" s="76"/>
      <c r="W66" s="52"/>
    </row>
    <row r="67" s="57" customFormat="1" ht="25" customHeight="1" spans="1:23">
      <c r="A67" s="68" t="s">
        <v>3149</v>
      </c>
      <c r="B67" s="69" t="s">
        <v>2748</v>
      </c>
      <c r="C67" s="69" t="s">
        <v>78</v>
      </c>
      <c r="D67" s="107" t="s">
        <v>2749</v>
      </c>
      <c r="E67" s="91" t="s">
        <v>2735</v>
      </c>
      <c r="F67" s="91" t="s">
        <v>3036</v>
      </c>
      <c r="G67" s="81" t="s">
        <v>2625</v>
      </c>
      <c r="H67" s="81" t="s">
        <v>137</v>
      </c>
      <c r="I67" s="91" t="s">
        <v>42</v>
      </c>
      <c r="J67" s="91" t="s">
        <v>32</v>
      </c>
      <c r="K67" s="81">
        <v>202209</v>
      </c>
      <c r="L67" s="69" t="s">
        <v>2750</v>
      </c>
      <c r="M67" s="80" t="s">
        <v>2751</v>
      </c>
      <c r="N67" s="80" t="s">
        <v>2752</v>
      </c>
      <c r="O67" s="69" t="s">
        <v>2750</v>
      </c>
      <c r="P67" s="80" t="s">
        <v>2751</v>
      </c>
      <c r="Q67" s="124">
        <f t="shared" si="5"/>
        <v>1500</v>
      </c>
      <c r="R67" s="69">
        <v>202306</v>
      </c>
      <c r="S67" s="55" t="s">
        <v>3150</v>
      </c>
      <c r="T67" s="136">
        <v>1</v>
      </c>
      <c r="U67" s="128" t="s">
        <v>3052</v>
      </c>
      <c r="V67" s="76"/>
      <c r="W67" s="52"/>
    </row>
    <row r="68" s="57" customFormat="1" ht="25" customHeight="1" spans="1:23">
      <c r="A68" s="68" t="s">
        <v>3151</v>
      </c>
      <c r="B68" s="81" t="s">
        <v>2754</v>
      </c>
      <c r="C68" s="69" t="s">
        <v>78</v>
      </c>
      <c r="D68" s="107" t="s">
        <v>2755</v>
      </c>
      <c r="E68" s="91" t="s">
        <v>2735</v>
      </c>
      <c r="F68" s="91" t="s">
        <v>3036</v>
      </c>
      <c r="G68" s="69" t="s">
        <v>489</v>
      </c>
      <c r="H68" s="81" t="s">
        <v>137</v>
      </c>
      <c r="I68" s="81" t="s">
        <v>167</v>
      </c>
      <c r="J68" s="81" t="s">
        <v>43</v>
      </c>
      <c r="K68" s="81">
        <v>202209</v>
      </c>
      <c r="L68" s="69" t="s">
        <v>2756</v>
      </c>
      <c r="M68" s="69" t="s">
        <v>2757</v>
      </c>
      <c r="N68" s="80" t="s">
        <v>2758</v>
      </c>
      <c r="O68" s="69" t="s">
        <v>2756</v>
      </c>
      <c r="P68" s="69" t="s">
        <v>2757</v>
      </c>
      <c r="Q68" s="124">
        <f t="shared" si="5"/>
        <v>1500</v>
      </c>
      <c r="R68" s="69">
        <v>202306</v>
      </c>
      <c r="S68" s="55" t="s">
        <v>3152</v>
      </c>
      <c r="T68" s="136">
        <v>1</v>
      </c>
      <c r="U68" s="128" t="s">
        <v>3052</v>
      </c>
      <c r="V68" s="76"/>
      <c r="W68" s="52"/>
    </row>
    <row r="69" s="57" customFormat="1" ht="25" customHeight="1" spans="1:23">
      <c r="A69" s="68" t="s">
        <v>3153</v>
      </c>
      <c r="B69" s="69" t="s">
        <v>2897</v>
      </c>
      <c r="C69" s="69" t="s">
        <v>78</v>
      </c>
      <c r="D69" s="118" t="s">
        <v>2898</v>
      </c>
      <c r="E69" s="91" t="s">
        <v>2892</v>
      </c>
      <c r="F69" s="99" t="s">
        <v>28</v>
      </c>
      <c r="G69" s="91" t="s">
        <v>1654</v>
      </c>
      <c r="H69" s="91" t="s">
        <v>137</v>
      </c>
      <c r="I69" s="91" t="s">
        <v>42</v>
      </c>
      <c r="J69" s="91" t="s">
        <v>32</v>
      </c>
      <c r="K69" s="91">
        <v>202209</v>
      </c>
      <c r="L69" s="139" t="s">
        <v>2899</v>
      </c>
      <c r="M69" s="118" t="s">
        <v>2900</v>
      </c>
      <c r="N69" s="118" t="s">
        <v>2901</v>
      </c>
      <c r="O69" s="139" t="s">
        <v>2899</v>
      </c>
      <c r="P69" s="118" t="s">
        <v>2900</v>
      </c>
      <c r="Q69" s="124">
        <f t="shared" si="5"/>
        <v>1500</v>
      </c>
      <c r="R69" s="69">
        <v>202306</v>
      </c>
      <c r="S69" s="69" t="s">
        <v>3154</v>
      </c>
      <c r="T69" s="136">
        <v>1</v>
      </c>
      <c r="U69" s="128" t="s">
        <v>3052</v>
      </c>
      <c r="V69" s="136"/>
      <c r="W69" s="52"/>
    </row>
    <row r="70" s="57" customFormat="1" ht="25" customHeight="1" spans="1:23">
      <c r="A70" s="68" t="s">
        <v>3155</v>
      </c>
      <c r="B70" s="91" t="s">
        <v>2910</v>
      </c>
      <c r="C70" s="91" t="s">
        <v>25</v>
      </c>
      <c r="D70" s="91" t="s">
        <v>2911</v>
      </c>
      <c r="E70" s="91" t="s">
        <v>2905</v>
      </c>
      <c r="F70" s="91" t="s">
        <v>3036</v>
      </c>
      <c r="G70" s="91" t="s">
        <v>2743</v>
      </c>
      <c r="H70" s="91" t="s">
        <v>30</v>
      </c>
      <c r="I70" s="91" t="s">
        <v>53</v>
      </c>
      <c r="J70" s="91" t="s">
        <v>32</v>
      </c>
      <c r="K70" s="91">
        <v>201909</v>
      </c>
      <c r="L70" s="91" t="s">
        <v>2912</v>
      </c>
      <c r="M70" s="91" t="s">
        <v>2913</v>
      </c>
      <c r="N70" s="91" t="s">
        <v>2914</v>
      </c>
      <c r="O70" s="91" t="s">
        <v>2912</v>
      </c>
      <c r="P70" s="118" t="s">
        <v>2913</v>
      </c>
      <c r="Q70" s="124">
        <f t="shared" si="5"/>
        <v>1500</v>
      </c>
      <c r="R70" s="69">
        <v>202306</v>
      </c>
      <c r="S70" s="135" t="s">
        <v>3156</v>
      </c>
      <c r="T70" s="136">
        <v>1</v>
      </c>
      <c r="U70" s="128" t="s">
        <v>3052</v>
      </c>
      <c r="V70" s="76"/>
      <c r="W70" s="52"/>
    </row>
    <row r="71" s="57" customFormat="1" ht="25" customHeight="1" spans="1:23">
      <c r="A71" s="68" t="s">
        <v>3157</v>
      </c>
      <c r="B71" s="69" t="s">
        <v>2953</v>
      </c>
      <c r="C71" s="91" t="s">
        <v>78</v>
      </c>
      <c r="D71" s="118" t="s">
        <v>2954</v>
      </c>
      <c r="E71" s="91" t="s">
        <v>2918</v>
      </c>
      <c r="F71" s="91" t="s">
        <v>3036</v>
      </c>
      <c r="G71" s="91" t="s">
        <v>1955</v>
      </c>
      <c r="H71" s="91" t="s">
        <v>137</v>
      </c>
      <c r="I71" s="91" t="s">
        <v>42</v>
      </c>
      <c r="J71" s="91" t="s">
        <v>32</v>
      </c>
      <c r="K71" s="91">
        <v>202209</v>
      </c>
      <c r="L71" s="91" t="s">
        <v>2955</v>
      </c>
      <c r="M71" s="91" t="s">
        <v>2956</v>
      </c>
      <c r="N71" s="91" t="s">
        <v>2957</v>
      </c>
      <c r="O71" s="91" t="s">
        <v>2955</v>
      </c>
      <c r="P71" s="91" t="s">
        <v>2956</v>
      </c>
      <c r="Q71" s="124">
        <f t="shared" si="5"/>
        <v>1500</v>
      </c>
      <c r="R71" s="69">
        <v>202306</v>
      </c>
      <c r="S71" s="135" t="s">
        <v>3158</v>
      </c>
      <c r="T71" s="136">
        <v>1</v>
      </c>
      <c r="U71" s="128" t="s">
        <v>3052</v>
      </c>
      <c r="V71" s="76"/>
      <c r="W71" s="52"/>
    </row>
    <row r="72" spans="17:23">
      <c r="Q72" s="59">
        <f>SUM(Q4:Q71)</f>
        <v>141000</v>
      </c>
      <c r="W72" s="52"/>
    </row>
  </sheetData>
  <autoFilter ref="A1:V72">
    <extLst/>
  </autoFilter>
  <mergeCells count="5">
    <mergeCell ref="A1:V1"/>
    <mergeCell ref="A2:E2"/>
    <mergeCell ref="G2:L2"/>
    <mergeCell ref="N2:P2"/>
    <mergeCell ref="R2:S2"/>
  </mergeCells>
  <conditionalFormatting sqref="B20">
    <cfRule type="duplicateValues" dxfId="0" priority="29"/>
  </conditionalFormatting>
  <conditionalFormatting sqref="B21">
    <cfRule type="duplicateValues" dxfId="0" priority="33"/>
  </conditionalFormatting>
  <conditionalFormatting sqref="B23">
    <cfRule type="duplicateValues" dxfId="0" priority="32"/>
  </conditionalFormatting>
  <conditionalFormatting sqref="B26">
    <cfRule type="duplicateValues" dxfId="0" priority="30"/>
  </conditionalFormatting>
  <conditionalFormatting sqref="B27">
    <cfRule type="duplicateValues" dxfId="0" priority="31"/>
  </conditionalFormatting>
  <conditionalFormatting sqref="B29">
    <cfRule type="duplicateValues" dxfId="0" priority="3"/>
  </conditionalFormatting>
  <conditionalFormatting sqref="B32">
    <cfRule type="duplicateValues" dxfId="0" priority="2"/>
  </conditionalFormatting>
  <conditionalFormatting sqref="B44">
    <cfRule type="duplicateValues" dxfId="0" priority="24"/>
  </conditionalFormatting>
  <conditionalFormatting sqref="B45">
    <cfRule type="duplicateValues" dxfId="0" priority="23"/>
  </conditionalFormatting>
  <conditionalFormatting sqref="B46">
    <cfRule type="duplicateValues" dxfId="0" priority="10"/>
  </conditionalFormatting>
  <conditionalFormatting sqref="B49">
    <cfRule type="duplicateValues" dxfId="0" priority="25"/>
  </conditionalFormatting>
  <conditionalFormatting sqref="B52">
    <cfRule type="duplicateValues" dxfId="0" priority="26"/>
  </conditionalFormatting>
  <conditionalFormatting sqref="L52">
    <cfRule type="duplicateValues" dxfId="0" priority="20"/>
  </conditionalFormatting>
  <conditionalFormatting sqref="O52">
    <cfRule type="duplicateValues" dxfId="0" priority="19"/>
  </conditionalFormatting>
  <conditionalFormatting sqref="B58">
    <cfRule type="duplicateValues" dxfId="0" priority="22"/>
  </conditionalFormatting>
  <conditionalFormatting sqref="B63">
    <cfRule type="duplicateValues" dxfId="0" priority="6"/>
  </conditionalFormatting>
  <conditionalFormatting sqref="L69">
    <cfRule type="duplicateValues" dxfId="0" priority="5"/>
  </conditionalFormatting>
  <conditionalFormatting sqref="O69">
    <cfRule type="duplicateValues" dxfId="0" priority="4"/>
  </conditionalFormatting>
  <conditionalFormatting sqref="B71">
    <cfRule type="duplicateValues" dxfId="0" priority="7"/>
  </conditionalFormatting>
  <conditionalFormatting sqref="O71">
    <cfRule type="duplicateValues" dxfId="0" priority="1"/>
  </conditionalFormatting>
  <conditionalFormatting sqref="B47:B48">
    <cfRule type="duplicateValues" dxfId="0" priority="28"/>
  </conditionalFormatting>
  <conditionalFormatting sqref="B50:B51">
    <cfRule type="duplicateValues" dxfId="0" priority="21"/>
  </conditionalFormatting>
  <conditionalFormatting sqref="B67:B68">
    <cfRule type="duplicateValues" dxfId="0" priority="8"/>
  </conditionalFormatting>
  <conditionalFormatting sqref="L70:L71">
    <cfRule type="duplicateValues" dxfId="0" priority="9"/>
  </conditionalFormatting>
  <printOptions horizontalCentered="1"/>
  <pageMargins left="0.472222222222222" right="0.314583333333333" top="0.511805555555556" bottom="0.472222222222222" header="0.5" footer="0.5"/>
  <pageSetup paperSize="9" scale="5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3"/>
  <sheetViews>
    <sheetView workbookViewId="0">
      <selection activeCell="N7" sqref="N7"/>
    </sheetView>
  </sheetViews>
  <sheetFormatPr defaultColWidth="9" defaultRowHeight="13.5"/>
  <cols>
    <col min="1" max="1" width="5.75" style="3" customWidth="1"/>
    <col min="2" max="2" width="8.875" style="3" customWidth="1"/>
    <col min="3" max="3" width="4.75" style="3" customWidth="1"/>
    <col min="4" max="4" width="17.375" style="4" customWidth="1"/>
    <col min="5" max="5" width="14.75" style="3" customWidth="1"/>
    <col min="6" max="6" width="21" style="5" customWidth="1"/>
    <col min="7" max="7" width="9.625" style="3" customWidth="1"/>
    <col min="8" max="8" width="9.875" style="3" customWidth="1"/>
    <col min="9" max="9" width="6.875" style="3" customWidth="1"/>
    <col min="10" max="10" width="17.375" style="6" customWidth="1"/>
    <col min="11" max="11" width="12.375" style="6" customWidth="1"/>
    <col min="12" max="12" width="18.75" style="1" customWidth="1"/>
    <col min="13" max="17" width="9" style="1"/>
    <col min="18" max="18" width="11.125" style="1"/>
    <col min="19" max="16384" width="9" style="1"/>
  </cols>
  <sheetData>
    <row r="1" s="1" customFormat="1" spans="1:11">
      <c r="A1" s="7" t="s">
        <v>3159</v>
      </c>
      <c r="B1" s="3"/>
      <c r="C1" s="3"/>
      <c r="D1" s="4"/>
      <c r="E1" s="3"/>
      <c r="F1" s="5"/>
      <c r="G1" s="3"/>
      <c r="H1" s="3"/>
      <c r="I1" s="3"/>
      <c r="J1" s="6"/>
      <c r="K1" s="6"/>
    </row>
    <row r="2" s="1" customFormat="1" ht="51" customHeight="1" spans="1:11">
      <c r="A2" s="8" t="s">
        <v>3160</v>
      </c>
      <c r="B2" s="8"/>
      <c r="C2" s="8"/>
      <c r="D2" s="9"/>
      <c r="E2" s="8"/>
      <c r="F2" s="8"/>
      <c r="G2" s="8"/>
      <c r="H2" s="8"/>
      <c r="I2" s="8"/>
      <c r="J2" s="8"/>
      <c r="K2" s="8"/>
    </row>
    <row r="3" s="1" customFormat="1" ht="33" customHeight="1" spans="1:11">
      <c r="A3" s="10" t="s">
        <v>4</v>
      </c>
      <c r="B3" s="10" t="s">
        <v>5</v>
      </c>
      <c r="C3" s="10" t="s">
        <v>6</v>
      </c>
      <c r="D3" s="11" t="s">
        <v>3161</v>
      </c>
      <c r="E3" s="10" t="s">
        <v>8</v>
      </c>
      <c r="F3" s="12" t="s">
        <v>3162</v>
      </c>
      <c r="G3" s="10" t="s">
        <v>14</v>
      </c>
      <c r="H3" s="10" t="s">
        <v>3163</v>
      </c>
      <c r="I3" s="10" t="s">
        <v>11</v>
      </c>
      <c r="J3" s="10" t="s">
        <v>3164</v>
      </c>
      <c r="K3" s="10" t="s">
        <v>3165</v>
      </c>
    </row>
    <row r="4" s="1" customFormat="1" ht="25" customHeight="1" spans="1:12">
      <c r="A4" s="13">
        <v>1</v>
      </c>
      <c r="B4" s="14" t="s">
        <v>3166</v>
      </c>
      <c r="C4" s="14" t="s">
        <v>25</v>
      </c>
      <c r="D4" s="15" t="s">
        <v>3167</v>
      </c>
      <c r="E4" s="14" t="s">
        <v>2705</v>
      </c>
      <c r="F4" s="16" t="s">
        <v>1228</v>
      </c>
      <c r="G4" s="17">
        <v>202109</v>
      </c>
      <c r="H4" s="18" t="s">
        <v>53</v>
      </c>
      <c r="I4" s="14"/>
      <c r="J4" s="29" t="s">
        <v>3168</v>
      </c>
      <c r="K4" s="14"/>
      <c r="L4" s="44"/>
    </row>
    <row r="5" s="1" customFormat="1" ht="25" customHeight="1" spans="1:12">
      <c r="A5" s="13">
        <v>2</v>
      </c>
      <c r="B5" s="14" t="s">
        <v>3169</v>
      </c>
      <c r="C5" s="14" t="s">
        <v>25</v>
      </c>
      <c r="D5" s="15" t="s">
        <v>3170</v>
      </c>
      <c r="E5" s="14" t="s">
        <v>2810</v>
      </c>
      <c r="F5" s="16" t="s">
        <v>3171</v>
      </c>
      <c r="G5" s="17">
        <v>201809</v>
      </c>
      <c r="H5" s="18" t="s">
        <v>53</v>
      </c>
      <c r="I5" s="14"/>
      <c r="J5" s="29" t="s">
        <v>3172</v>
      </c>
      <c r="K5" s="14"/>
      <c r="L5" s="44"/>
    </row>
    <row r="6" s="1" customFormat="1" ht="25" customHeight="1" spans="1:12">
      <c r="A6" s="13">
        <v>3</v>
      </c>
      <c r="B6" s="14" t="s">
        <v>3173</v>
      </c>
      <c r="C6" s="14" t="s">
        <v>25</v>
      </c>
      <c r="D6" s="15" t="s">
        <v>3174</v>
      </c>
      <c r="E6" s="14" t="s">
        <v>2831</v>
      </c>
      <c r="F6" s="16" t="s">
        <v>2846</v>
      </c>
      <c r="G6" s="14">
        <v>201709</v>
      </c>
      <c r="H6" s="14" t="s">
        <v>42</v>
      </c>
      <c r="I6" s="14"/>
      <c r="J6" s="29" t="s">
        <v>3175</v>
      </c>
      <c r="K6" s="14"/>
      <c r="L6" s="44"/>
    </row>
    <row r="7" s="1" customFormat="1" ht="25" customHeight="1" spans="1:12">
      <c r="A7" s="13">
        <v>4</v>
      </c>
      <c r="B7" s="14" t="s">
        <v>3176</v>
      </c>
      <c r="C7" s="14" t="s">
        <v>25</v>
      </c>
      <c r="D7" s="15" t="s">
        <v>3177</v>
      </c>
      <c r="E7" s="14" t="s">
        <v>2845</v>
      </c>
      <c r="F7" s="16" t="s">
        <v>3178</v>
      </c>
      <c r="G7" s="17">
        <v>2020.09</v>
      </c>
      <c r="H7" s="18" t="s">
        <v>53</v>
      </c>
      <c r="I7" s="14"/>
      <c r="J7" s="29" t="s">
        <v>3172</v>
      </c>
      <c r="K7" s="14"/>
      <c r="L7" s="44"/>
    </row>
    <row r="8" s="1" customFormat="1" ht="25" customHeight="1" spans="1:12">
      <c r="A8" s="13">
        <v>5</v>
      </c>
      <c r="B8" s="14" t="s">
        <v>3179</v>
      </c>
      <c r="C8" s="14" t="s">
        <v>25</v>
      </c>
      <c r="D8" s="15" t="s">
        <v>3180</v>
      </c>
      <c r="E8" s="14" t="s">
        <v>2863</v>
      </c>
      <c r="F8" s="16" t="s">
        <v>596</v>
      </c>
      <c r="G8" s="14">
        <v>202010</v>
      </c>
      <c r="H8" s="14" t="s">
        <v>53</v>
      </c>
      <c r="I8" s="14"/>
      <c r="J8" s="14" t="s">
        <v>3181</v>
      </c>
      <c r="K8" s="14"/>
      <c r="L8" s="44"/>
    </row>
    <row r="9" s="1" customFormat="1" ht="25" customHeight="1" spans="1:12">
      <c r="A9" s="13">
        <v>6</v>
      </c>
      <c r="B9" s="14" t="s">
        <v>3182</v>
      </c>
      <c r="C9" s="14" t="s">
        <v>78</v>
      </c>
      <c r="D9" s="15" t="s">
        <v>3183</v>
      </c>
      <c r="E9" s="14" t="s">
        <v>2905</v>
      </c>
      <c r="F9" s="16" t="s">
        <v>3184</v>
      </c>
      <c r="G9" s="17">
        <v>202209</v>
      </c>
      <c r="H9" s="18" t="s">
        <v>53</v>
      </c>
      <c r="I9" s="14"/>
      <c r="J9" s="29" t="s">
        <v>3185</v>
      </c>
      <c r="K9" s="14"/>
      <c r="L9" s="44"/>
    </row>
    <row r="10" s="1" customFormat="1" ht="25" customHeight="1" spans="1:12">
      <c r="A10" s="13">
        <v>7</v>
      </c>
      <c r="B10" s="14" t="s">
        <v>3186</v>
      </c>
      <c r="C10" s="14" t="s">
        <v>25</v>
      </c>
      <c r="D10" s="15" t="s">
        <v>3167</v>
      </c>
      <c r="E10" s="14" t="s">
        <v>2918</v>
      </c>
      <c r="F10" s="16" t="s">
        <v>1228</v>
      </c>
      <c r="G10" s="14">
        <v>202109</v>
      </c>
      <c r="H10" s="14" t="s">
        <v>42</v>
      </c>
      <c r="I10" s="14"/>
      <c r="J10" s="29" t="s">
        <v>3187</v>
      </c>
      <c r="K10" s="14"/>
      <c r="L10" s="44"/>
    </row>
    <row r="11" s="1" customFormat="1" ht="25" customHeight="1" spans="1:12">
      <c r="A11" s="13">
        <v>8</v>
      </c>
      <c r="B11" s="14" t="s">
        <v>3188</v>
      </c>
      <c r="C11" s="14" t="s">
        <v>25</v>
      </c>
      <c r="D11" s="15" t="s">
        <v>3189</v>
      </c>
      <c r="E11" s="14" t="s">
        <v>2961</v>
      </c>
      <c r="F11" s="16" t="s">
        <v>489</v>
      </c>
      <c r="G11" s="14">
        <v>202109</v>
      </c>
      <c r="H11" s="18" t="s">
        <v>167</v>
      </c>
      <c r="I11" s="14"/>
      <c r="J11" s="29" t="s">
        <v>3190</v>
      </c>
      <c r="K11" s="14"/>
      <c r="L11" s="44"/>
    </row>
    <row r="12" s="1" customFormat="1" ht="25" customHeight="1" spans="1:12">
      <c r="A12" s="13">
        <v>9</v>
      </c>
      <c r="B12" s="14" t="s">
        <v>3191</v>
      </c>
      <c r="C12" s="14" t="s">
        <v>25</v>
      </c>
      <c r="D12" s="15" t="s">
        <v>3192</v>
      </c>
      <c r="E12" s="14" t="s">
        <v>2961</v>
      </c>
      <c r="F12" s="16" t="s">
        <v>489</v>
      </c>
      <c r="G12" s="14">
        <v>202109</v>
      </c>
      <c r="H12" s="18" t="s">
        <v>167</v>
      </c>
      <c r="I12" s="14"/>
      <c r="J12" s="29" t="s">
        <v>3190</v>
      </c>
      <c r="K12" s="14"/>
      <c r="L12" s="44"/>
    </row>
    <row r="13" s="1" customFormat="1" ht="25" customHeight="1" spans="1:12">
      <c r="A13" s="13">
        <v>10</v>
      </c>
      <c r="B13" s="14" t="s">
        <v>3193</v>
      </c>
      <c r="C13" s="14" t="s">
        <v>25</v>
      </c>
      <c r="D13" s="15" t="s">
        <v>3194</v>
      </c>
      <c r="E13" s="14" t="s">
        <v>2961</v>
      </c>
      <c r="F13" s="16" t="s">
        <v>489</v>
      </c>
      <c r="G13" s="17">
        <v>2020.9</v>
      </c>
      <c r="H13" s="18" t="s">
        <v>167</v>
      </c>
      <c r="I13" s="14"/>
      <c r="J13" s="29" t="s">
        <v>3190</v>
      </c>
      <c r="K13" s="14"/>
      <c r="L13" s="44"/>
    </row>
    <row r="14" s="1" customFormat="1" ht="25" customHeight="1" spans="1:12">
      <c r="A14" s="13">
        <v>11</v>
      </c>
      <c r="B14" s="19" t="s">
        <v>3195</v>
      </c>
      <c r="C14" s="19" t="s">
        <v>78</v>
      </c>
      <c r="D14" s="20" t="s">
        <v>3196</v>
      </c>
      <c r="E14" s="21" t="s">
        <v>2612</v>
      </c>
      <c r="F14" s="22" t="s">
        <v>107</v>
      </c>
      <c r="G14" s="18">
        <v>202208</v>
      </c>
      <c r="H14" s="18" t="s">
        <v>53</v>
      </c>
      <c r="I14" s="18" t="s">
        <v>3197</v>
      </c>
      <c r="J14" s="45" t="s">
        <v>3181</v>
      </c>
      <c r="K14" s="14"/>
      <c r="L14" s="44"/>
    </row>
    <row r="15" s="1" customFormat="1" ht="25" customHeight="1" spans="1:12">
      <c r="A15" s="13">
        <v>12</v>
      </c>
      <c r="B15" s="17" t="s">
        <v>3198</v>
      </c>
      <c r="C15" s="17" t="s">
        <v>25</v>
      </c>
      <c r="D15" s="23" t="s">
        <v>3199</v>
      </c>
      <c r="E15" s="17" t="s">
        <v>2612</v>
      </c>
      <c r="F15" s="24" t="s">
        <v>41</v>
      </c>
      <c r="G15" s="17">
        <v>2020.09</v>
      </c>
      <c r="H15" s="18" t="s">
        <v>167</v>
      </c>
      <c r="I15" s="17"/>
      <c r="J15" s="46" t="s">
        <v>3175</v>
      </c>
      <c r="K15" s="14"/>
      <c r="L15" s="44"/>
    </row>
    <row r="16" s="2" customFormat="1" ht="25" customHeight="1" spans="1:12">
      <c r="A16" s="13">
        <v>13</v>
      </c>
      <c r="B16" s="17" t="s">
        <v>3200</v>
      </c>
      <c r="C16" s="17" t="s">
        <v>25</v>
      </c>
      <c r="D16" s="23" t="s">
        <v>3201</v>
      </c>
      <c r="E16" s="17" t="s">
        <v>2612</v>
      </c>
      <c r="F16" s="24" t="s">
        <v>563</v>
      </c>
      <c r="G16" s="17">
        <v>2017.09</v>
      </c>
      <c r="H16" s="18" t="s">
        <v>42</v>
      </c>
      <c r="I16" s="17"/>
      <c r="J16" s="46" t="s">
        <v>3181</v>
      </c>
      <c r="K16" s="14"/>
      <c r="L16" s="44"/>
    </row>
    <row r="17" s="2" customFormat="1" ht="25" customHeight="1" spans="1:12">
      <c r="A17" s="13">
        <v>14</v>
      </c>
      <c r="B17" s="17" t="s">
        <v>3202</v>
      </c>
      <c r="C17" s="17" t="s">
        <v>78</v>
      </c>
      <c r="D17" s="23" t="s">
        <v>3203</v>
      </c>
      <c r="E17" s="17" t="s">
        <v>2469</v>
      </c>
      <c r="F17" s="24" t="s">
        <v>107</v>
      </c>
      <c r="G17" s="17">
        <v>2020.9</v>
      </c>
      <c r="H17" s="18" t="s">
        <v>53</v>
      </c>
      <c r="I17" s="17" t="s">
        <v>30</v>
      </c>
      <c r="J17" s="46" t="s">
        <v>3204</v>
      </c>
      <c r="K17" s="14"/>
      <c r="L17" s="44"/>
    </row>
    <row r="18" s="2" customFormat="1" ht="25" customHeight="1" spans="1:12">
      <c r="A18" s="13">
        <v>15</v>
      </c>
      <c r="B18" s="22" t="s">
        <v>3205</v>
      </c>
      <c r="C18" s="22" t="s">
        <v>25</v>
      </c>
      <c r="D18" s="25" t="s">
        <v>3206</v>
      </c>
      <c r="E18" s="22" t="s">
        <v>919</v>
      </c>
      <c r="F18" s="22" t="s">
        <v>2444</v>
      </c>
      <c r="G18" s="22">
        <v>201209</v>
      </c>
      <c r="H18" s="22" t="s">
        <v>42</v>
      </c>
      <c r="I18" s="22"/>
      <c r="J18" s="18" t="s">
        <v>3172</v>
      </c>
      <c r="K18" s="47" t="s">
        <v>3207</v>
      </c>
      <c r="L18" s="44"/>
    </row>
    <row r="19" s="2" customFormat="1" ht="25" customHeight="1" spans="1:12">
      <c r="A19" s="13">
        <v>16</v>
      </c>
      <c r="B19" s="22" t="s">
        <v>3208</v>
      </c>
      <c r="C19" s="22" t="s">
        <v>25</v>
      </c>
      <c r="D19" s="25" t="s">
        <v>3209</v>
      </c>
      <c r="E19" s="22" t="s">
        <v>972</v>
      </c>
      <c r="F19" s="22" t="s">
        <v>206</v>
      </c>
      <c r="G19" s="22">
        <v>201909</v>
      </c>
      <c r="H19" s="22" t="s">
        <v>42</v>
      </c>
      <c r="I19" s="22" t="s">
        <v>70</v>
      </c>
      <c r="J19" s="18" t="s">
        <v>3187</v>
      </c>
      <c r="K19" s="47"/>
      <c r="L19" s="44"/>
    </row>
    <row r="20" s="2" customFormat="1" ht="25" customHeight="1" spans="1:12">
      <c r="A20" s="13">
        <v>17</v>
      </c>
      <c r="B20" s="22" t="s">
        <v>3210</v>
      </c>
      <c r="C20" s="22" t="s">
        <v>25</v>
      </c>
      <c r="D20" s="25" t="s">
        <v>3211</v>
      </c>
      <c r="E20" s="22" t="s">
        <v>1017</v>
      </c>
      <c r="F20" s="22" t="s">
        <v>206</v>
      </c>
      <c r="G20" s="22">
        <v>201909</v>
      </c>
      <c r="H20" s="22" t="s">
        <v>42</v>
      </c>
      <c r="I20" s="22" t="s">
        <v>30</v>
      </c>
      <c r="J20" s="18" t="s">
        <v>3172</v>
      </c>
      <c r="K20" s="47"/>
      <c r="L20" s="44"/>
    </row>
    <row r="21" s="2" customFormat="1" ht="25" customHeight="1" spans="1:12">
      <c r="A21" s="13">
        <v>18</v>
      </c>
      <c r="B21" s="22" t="s">
        <v>3212</v>
      </c>
      <c r="C21" s="22" t="s">
        <v>25</v>
      </c>
      <c r="D21" s="25" t="s">
        <v>3213</v>
      </c>
      <c r="E21" s="22" t="s">
        <v>1017</v>
      </c>
      <c r="F21" s="22" t="s">
        <v>256</v>
      </c>
      <c r="G21" s="22">
        <v>201909</v>
      </c>
      <c r="H21" s="22" t="s">
        <v>42</v>
      </c>
      <c r="I21" s="22" t="s">
        <v>30</v>
      </c>
      <c r="J21" s="18" t="s">
        <v>3172</v>
      </c>
      <c r="K21" s="47"/>
      <c r="L21" s="44"/>
    </row>
    <row r="22" s="2" customFormat="1" ht="25" customHeight="1" spans="1:12">
      <c r="A22" s="13">
        <v>19</v>
      </c>
      <c r="B22" s="22" t="s">
        <v>3214</v>
      </c>
      <c r="C22" s="22" t="s">
        <v>25</v>
      </c>
      <c r="D22" s="25" t="s">
        <v>3215</v>
      </c>
      <c r="E22" s="22" t="s">
        <v>1138</v>
      </c>
      <c r="F22" s="22" t="s">
        <v>3216</v>
      </c>
      <c r="G22" s="22">
        <v>202009</v>
      </c>
      <c r="H22" s="22" t="s">
        <v>42</v>
      </c>
      <c r="I22" s="22" t="s">
        <v>30</v>
      </c>
      <c r="J22" s="18" t="s">
        <v>3172</v>
      </c>
      <c r="K22" s="47"/>
      <c r="L22" s="44"/>
    </row>
    <row r="23" s="2" customFormat="1" ht="25" customHeight="1" spans="1:12">
      <c r="A23" s="13">
        <v>20</v>
      </c>
      <c r="B23" s="22" t="s">
        <v>999</v>
      </c>
      <c r="C23" s="22" t="s">
        <v>25</v>
      </c>
      <c r="D23" s="25" t="s">
        <v>3217</v>
      </c>
      <c r="E23" s="22" t="s">
        <v>3218</v>
      </c>
      <c r="F23" s="22" t="s">
        <v>3219</v>
      </c>
      <c r="G23" s="22">
        <v>202009</v>
      </c>
      <c r="H23" s="22" t="s">
        <v>42</v>
      </c>
      <c r="I23" s="22" t="s">
        <v>30</v>
      </c>
      <c r="J23" s="18" t="s">
        <v>3175</v>
      </c>
      <c r="K23" s="47"/>
      <c r="L23" s="44"/>
    </row>
    <row r="24" s="2" customFormat="1" ht="25" customHeight="1" spans="1:12">
      <c r="A24" s="13">
        <v>21</v>
      </c>
      <c r="B24" s="22" t="s">
        <v>3220</v>
      </c>
      <c r="C24" s="22" t="s">
        <v>25</v>
      </c>
      <c r="D24" s="25" t="s">
        <v>3221</v>
      </c>
      <c r="E24" s="22" t="s">
        <v>1542</v>
      </c>
      <c r="F24" s="22" t="s">
        <v>107</v>
      </c>
      <c r="G24" s="22">
        <v>202109</v>
      </c>
      <c r="H24" s="22" t="s">
        <v>798</v>
      </c>
      <c r="I24" s="22" t="s">
        <v>70</v>
      </c>
      <c r="J24" s="18" t="s">
        <v>3175</v>
      </c>
      <c r="K24" s="47"/>
      <c r="L24" s="44"/>
    </row>
    <row r="25" s="2" customFormat="1" ht="25" customHeight="1" spans="1:12">
      <c r="A25" s="13">
        <v>22</v>
      </c>
      <c r="B25" s="22" t="s">
        <v>3222</v>
      </c>
      <c r="C25" s="22" t="s">
        <v>25</v>
      </c>
      <c r="D25" s="25" t="s">
        <v>3223</v>
      </c>
      <c r="E25" s="22" t="s">
        <v>1542</v>
      </c>
      <c r="F25" s="22" t="s">
        <v>89</v>
      </c>
      <c r="G25" s="22">
        <v>202108</v>
      </c>
      <c r="H25" s="22" t="s">
        <v>42</v>
      </c>
      <c r="I25" s="22" t="s">
        <v>70</v>
      </c>
      <c r="J25" s="18" t="s">
        <v>3175</v>
      </c>
      <c r="K25" s="47"/>
      <c r="L25" s="44"/>
    </row>
    <row r="26" s="1" customFormat="1" ht="25" customHeight="1" spans="1:12">
      <c r="A26" s="13">
        <v>23</v>
      </c>
      <c r="B26" s="26" t="s">
        <v>3224</v>
      </c>
      <c r="C26" s="26" t="s">
        <v>25</v>
      </c>
      <c r="D26" s="27" t="s">
        <v>3225</v>
      </c>
      <c r="E26" s="28" t="s">
        <v>1542</v>
      </c>
      <c r="F26" s="16" t="s">
        <v>417</v>
      </c>
      <c r="G26" s="14">
        <v>202203</v>
      </c>
      <c r="H26" s="14" t="s">
        <v>42</v>
      </c>
      <c r="I26" s="14"/>
      <c r="J26" s="14" t="s">
        <v>3226</v>
      </c>
      <c r="K26" s="14"/>
      <c r="L26" s="44"/>
    </row>
    <row r="27" s="1" customFormat="1" ht="25" customHeight="1" spans="1:12">
      <c r="A27" s="13">
        <v>24</v>
      </c>
      <c r="B27" s="14" t="s">
        <v>3227</v>
      </c>
      <c r="C27" s="14" t="s">
        <v>78</v>
      </c>
      <c r="D27" s="15" t="s">
        <v>3228</v>
      </c>
      <c r="E27" s="14" t="s">
        <v>1580</v>
      </c>
      <c r="F27" s="16" t="s">
        <v>1525</v>
      </c>
      <c r="G27" s="14">
        <v>202009</v>
      </c>
      <c r="H27" s="14" t="s">
        <v>53</v>
      </c>
      <c r="I27" s="14"/>
      <c r="J27" s="14" t="s">
        <v>3175</v>
      </c>
      <c r="K27" s="14"/>
      <c r="L27" s="44"/>
    </row>
    <row r="28" s="1" customFormat="1" ht="25" customHeight="1" spans="1:12">
      <c r="A28" s="13">
        <v>25</v>
      </c>
      <c r="B28" s="14" t="s">
        <v>3229</v>
      </c>
      <c r="C28" s="14" t="s">
        <v>78</v>
      </c>
      <c r="D28" s="15" t="s">
        <v>3230</v>
      </c>
      <c r="E28" s="14" t="s">
        <v>1580</v>
      </c>
      <c r="F28" s="16" t="s">
        <v>403</v>
      </c>
      <c r="G28" s="14">
        <v>201909</v>
      </c>
      <c r="H28" s="14" t="s">
        <v>42</v>
      </c>
      <c r="I28" s="14"/>
      <c r="J28" s="14" t="s">
        <v>3172</v>
      </c>
      <c r="K28" s="14"/>
      <c r="L28" s="44"/>
    </row>
    <row r="29" s="1" customFormat="1" ht="25" customHeight="1" spans="1:12">
      <c r="A29" s="13">
        <v>26</v>
      </c>
      <c r="B29" s="14" t="s">
        <v>3231</v>
      </c>
      <c r="C29" s="14" t="s">
        <v>25</v>
      </c>
      <c r="D29" s="15" t="s">
        <v>3232</v>
      </c>
      <c r="E29" s="14" t="s">
        <v>1580</v>
      </c>
      <c r="F29" s="16" t="s">
        <v>80</v>
      </c>
      <c r="G29" s="14">
        <v>202009</v>
      </c>
      <c r="H29" s="14" t="s">
        <v>3233</v>
      </c>
      <c r="I29" s="14"/>
      <c r="J29" s="14" t="s">
        <v>3234</v>
      </c>
      <c r="K29" s="14" t="s">
        <v>81</v>
      </c>
      <c r="L29" s="44"/>
    </row>
    <row r="30" s="1" customFormat="1" ht="25" customHeight="1" spans="1:12">
      <c r="A30" s="13">
        <v>27</v>
      </c>
      <c r="B30" s="22" t="s">
        <v>3235</v>
      </c>
      <c r="C30" s="22" t="s">
        <v>25</v>
      </c>
      <c r="D30" s="25" t="s">
        <v>3236</v>
      </c>
      <c r="E30" s="22" t="s">
        <v>3237</v>
      </c>
      <c r="F30" s="22" t="s">
        <v>3238</v>
      </c>
      <c r="G30" s="22">
        <v>202009</v>
      </c>
      <c r="H30" s="22" t="s">
        <v>42</v>
      </c>
      <c r="I30" s="22" t="s">
        <v>30</v>
      </c>
      <c r="J30" s="18" t="s">
        <v>3172</v>
      </c>
      <c r="K30" s="47"/>
      <c r="L30" s="44"/>
    </row>
    <row r="31" s="1" customFormat="1" ht="25" customHeight="1" spans="1:12">
      <c r="A31" s="13">
        <v>28</v>
      </c>
      <c r="B31" s="29" t="s">
        <v>3239</v>
      </c>
      <c r="C31" s="30" t="s">
        <v>78</v>
      </c>
      <c r="D31" s="20" t="s">
        <v>3240</v>
      </c>
      <c r="E31" s="21" t="s">
        <v>213</v>
      </c>
      <c r="F31" s="21" t="s">
        <v>3241</v>
      </c>
      <c r="G31" s="18">
        <v>202209</v>
      </c>
      <c r="H31" s="18" t="s">
        <v>42</v>
      </c>
      <c r="I31" s="48" t="s">
        <v>3197</v>
      </c>
      <c r="J31" s="14" t="s">
        <v>3242</v>
      </c>
      <c r="K31" s="14"/>
      <c r="L31" s="44"/>
    </row>
    <row r="32" s="1" customFormat="1" ht="25" customHeight="1" spans="1:12">
      <c r="A32" s="13">
        <v>29</v>
      </c>
      <c r="B32" s="29" t="s">
        <v>3243</v>
      </c>
      <c r="C32" s="30" t="s">
        <v>25</v>
      </c>
      <c r="D32" s="20" t="s">
        <v>3244</v>
      </c>
      <c r="E32" s="21" t="s">
        <v>213</v>
      </c>
      <c r="F32" s="21" t="s">
        <v>41</v>
      </c>
      <c r="G32" s="18">
        <v>201909</v>
      </c>
      <c r="H32" s="18" t="s">
        <v>53</v>
      </c>
      <c r="I32" s="48"/>
      <c r="J32" s="14" t="s">
        <v>3172</v>
      </c>
      <c r="K32" s="14"/>
      <c r="L32" s="44"/>
    </row>
    <row r="33" s="1" customFormat="1" ht="25" customHeight="1" spans="1:12">
      <c r="A33" s="13">
        <v>30</v>
      </c>
      <c r="B33" s="29" t="s">
        <v>3245</v>
      </c>
      <c r="C33" s="30" t="s">
        <v>78</v>
      </c>
      <c r="D33" s="20" t="s">
        <v>3246</v>
      </c>
      <c r="E33" s="21" t="s">
        <v>190</v>
      </c>
      <c r="F33" s="21" t="s">
        <v>2872</v>
      </c>
      <c r="G33" s="18">
        <v>202109</v>
      </c>
      <c r="H33" s="18" t="s">
        <v>53</v>
      </c>
      <c r="I33" s="48"/>
      <c r="J33" s="14" t="s">
        <v>3247</v>
      </c>
      <c r="K33" s="14"/>
      <c r="L33" s="44"/>
    </row>
    <row r="34" s="1" customFormat="1" ht="25" customHeight="1" spans="1:12">
      <c r="A34" s="13">
        <v>31</v>
      </c>
      <c r="B34" s="14" t="s">
        <v>3248</v>
      </c>
      <c r="C34" s="14" t="s">
        <v>25</v>
      </c>
      <c r="D34" s="15" t="s">
        <v>3249</v>
      </c>
      <c r="E34" s="14" t="s">
        <v>665</v>
      </c>
      <c r="F34" s="16" t="s">
        <v>107</v>
      </c>
      <c r="G34" s="14" t="s">
        <v>3250</v>
      </c>
      <c r="H34" s="14" t="s">
        <v>53</v>
      </c>
      <c r="I34" s="14"/>
      <c r="J34" s="14" t="s">
        <v>3175</v>
      </c>
      <c r="K34" s="14"/>
      <c r="L34" s="44"/>
    </row>
    <row r="35" s="1" customFormat="1" ht="25" customHeight="1" spans="1:12">
      <c r="A35" s="13">
        <v>32</v>
      </c>
      <c r="B35" s="14" t="s">
        <v>3251</v>
      </c>
      <c r="C35" s="14" t="s">
        <v>78</v>
      </c>
      <c r="D35" s="15" t="s">
        <v>3252</v>
      </c>
      <c r="E35" s="14" t="s">
        <v>556</v>
      </c>
      <c r="F35" s="16" t="s">
        <v>41</v>
      </c>
      <c r="G35" s="14" t="s">
        <v>3253</v>
      </c>
      <c r="H35" s="14" t="s">
        <v>167</v>
      </c>
      <c r="I35" s="14"/>
      <c r="J35" s="14" t="s">
        <v>3190</v>
      </c>
      <c r="K35" s="14"/>
      <c r="L35" s="44"/>
    </row>
    <row r="36" s="1" customFormat="1" ht="25" customHeight="1" spans="1:12">
      <c r="A36" s="13">
        <v>33</v>
      </c>
      <c r="B36" s="14" t="s">
        <v>3254</v>
      </c>
      <c r="C36" s="14" t="s">
        <v>25</v>
      </c>
      <c r="D36" s="15" t="s">
        <v>3255</v>
      </c>
      <c r="E36" s="14" t="s">
        <v>556</v>
      </c>
      <c r="F36" s="16" t="s">
        <v>649</v>
      </c>
      <c r="G36" s="14" t="s">
        <v>3256</v>
      </c>
      <c r="H36" s="14" t="s">
        <v>42</v>
      </c>
      <c r="I36" s="14"/>
      <c r="J36" s="14" t="s">
        <v>3190</v>
      </c>
      <c r="K36" s="14"/>
      <c r="L36" s="44"/>
    </row>
    <row r="37" s="1" customFormat="1" ht="25" customHeight="1" spans="1:12">
      <c r="A37" s="13">
        <v>34</v>
      </c>
      <c r="B37" s="14" t="s">
        <v>3257</v>
      </c>
      <c r="C37" s="14" t="s">
        <v>78</v>
      </c>
      <c r="D37" s="15" t="s">
        <v>3258</v>
      </c>
      <c r="E37" s="14" t="s">
        <v>556</v>
      </c>
      <c r="F37" s="16" t="s">
        <v>3259</v>
      </c>
      <c r="G37" s="14" t="s">
        <v>3250</v>
      </c>
      <c r="H37" s="14" t="s">
        <v>53</v>
      </c>
      <c r="I37" s="14"/>
      <c r="J37" s="14" t="s">
        <v>3190</v>
      </c>
      <c r="K37" s="14"/>
      <c r="L37" s="44"/>
    </row>
    <row r="38" s="1" customFormat="1" ht="25" customHeight="1" spans="1:12">
      <c r="A38" s="13">
        <v>35</v>
      </c>
      <c r="B38" s="14" t="s">
        <v>3260</v>
      </c>
      <c r="C38" s="14" t="s">
        <v>25</v>
      </c>
      <c r="D38" s="15" t="s">
        <v>3261</v>
      </c>
      <c r="E38" s="14" t="s">
        <v>711</v>
      </c>
      <c r="F38" s="16" t="s">
        <v>2846</v>
      </c>
      <c r="G38" s="14">
        <v>20160901</v>
      </c>
      <c r="H38" s="14" t="s">
        <v>42</v>
      </c>
      <c r="I38" s="14"/>
      <c r="J38" s="14" t="s">
        <v>3262</v>
      </c>
      <c r="K38" s="14"/>
      <c r="L38" s="44"/>
    </row>
    <row r="39" s="1" customFormat="1" ht="25" customHeight="1" spans="1:12">
      <c r="A39" s="13">
        <v>36</v>
      </c>
      <c r="B39" s="14" t="s">
        <v>3263</v>
      </c>
      <c r="C39" s="14" t="s">
        <v>25</v>
      </c>
      <c r="D39" s="15" t="s">
        <v>3264</v>
      </c>
      <c r="E39" s="14" t="s">
        <v>847</v>
      </c>
      <c r="F39" s="16" t="s">
        <v>3265</v>
      </c>
      <c r="G39" s="14" t="s">
        <v>3253</v>
      </c>
      <c r="H39" s="14" t="s">
        <v>53</v>
      </c>
      <c r="I39" s="14"/>
      <c r="J39" s="14" t="s">
        <v>3190</v>
      </c>
      <c r="K39" s="14"/>
      <c r="L39" s="44"/>
    </row>
    <row r="40" s="1" customFormat="1" ht="25" customHeight="1" spans="1:12">
      <c r="A40" s="13">
        <v>37</v>
      </c>
      <c r="B40" s="26" t="s">
        <v>3266</v>
      </c>
      <c r="C40" s="26" t="s">
        <v>78</v>
      </c>
      <c r="D40" s="31" t="s">
        <v>3267</v>
      </c>
      <c r="E40" s="32" t="s">
        <v>1760</v>
      </c>
      <c r="F40" s="33" t="s">
        <v>3268</v>
      </c>
      <c r="G40" s="33">
        <v>202108</v>
      </c>
      <c r="H40" s="33" t="s">
        <v>53</v>
      </c>
      <c r="I40" s="33"/>
      <c r="J40" s="29" t="s">
        <v>3226</v>
      </c>
      <c r="K40" s="14"/>
      <c r="L40" s="44"/>
    </row>
    <row r="41" s="1" customFormat="1" ht="25" customHeight="1" spans="1:12">
      <c r="A41" s="13">
        <v>38</v>
      </c>
      <c r="B41" s="33" t="s">
        <v>3269</v>
      </c>
      <c r="C41" s="33" t="s">
        <v>78</v>
      </c>
      <c r="D41" s="34" t="s">
        <v>3270</v>
      </c>
      <c r="E41" s="33" t="s">
        <v>1795</v>
      </c>
      <c r="F41" s="33" t="s">
        <v>805</v>
      </c>
      <c r="G41" s="33">
        <v>202009</v>
      </c>
      <c r="H41" s="33" t="s">
        <v>42</v>
      </c>
      <c r="I41" s="33"/>
      <c r="J41" s="29" t="s">
        <v>3271</v>
      </c>
      <c r="K41" s="14"/>
      <c r="L41" s="44"/>
    </row>
    <row r="42" s="1" customFormat="1" ht="25" customHeight="1" spans="1:12">
      <c r="A42" s="13">
        <v>39</v>
      </c>
      <c r="B42" s="33" t="s">
        <v>3272</v>
      </c>
      <c r="C42" s="33" t="s">
        <v>25</v>
      </c>
      <c r="D42" s="34" t="s">
        <v>3273</v>
      </c>
      <c r="E42" s="33" t="s">
        <v>3274</v>
      </c>
      <c r="F42" s="33" t="s">
        <v>615</v>
      </c>
      <c r="G42" s="33">
        <v>201709</v>
      </c>
      <c r="H42" s="33" t="s">
        <v>42</v>
      </c>
      <c r="I42" s="33"/>
      <c r="J42" s="29" t="s">
        <v>3275</v>
      </c>
      <c r="K42" s="14"/>
      <c r="L42" s="44"/>
    </row>
    <row r="43" s="1" customFormat="1" ht="25" customHeight="1" spans="1:12">
      <c r="A43" s="13">
        <v>40</v>
      </c>
      <c r="B43" s="33" t="s">
        <v>3276</v>
      </c>
      <c r="C43" s="33" t="s">
        <v>78</v>
      </c>
      <c r="D43" s="34" t="s">
        <v>3277</v>
      </c>
      <c r="E43" s="33" t="s">
        <v>1868</v>
      </c>
      <c r="F43" s="33" t="s">
        <v>489</v>
      </c>
      <c r="G43" s="33">
        <v>202109</v>
      </c>
      <c r="H43" s="18" t="s">
        <v>167</v>
      </c>
      <c r="I43" s="33"/>
      <c r="J43" s="29" t="s">
        <v>3190</v>
      </c>
      <c r="K43" s="14"/>
      <c r="L43" s="44"/>
    </row>
    <row r="44" s="1" customFormat="1" ht="25" customHeight="1" spans="1:12">
      <c r="A44" s="13">
        <v>41</v>
      </c>
      <c r="B44" s="33" t="s">
        <v>3278</v>
      </c>
      <c r="C44" s="33" t="s">
        <v>25</v>
      </c>
      <c r="D44" s="34" t="s">
        <v>3279</v>
      </c>
      <c r="E44" s="33" t="s">
        <v>1946</v>
      </c>
      <c r="F44" s="33" t="s">
        <v>489</v>
      </c>
      <c r="G44" s="33">
        <v>202109</v>
      </c>
      <c r="H44" s="18" t="s">
        <v>167</v>
      </c>
      <c r="I44" s="33"/>
      <c r="J44" s="29" t="s">
        <v>3190</v>
      </c>
      <c r="K44" s="14"/>
      <c r="L44" s="44"/>
    </row>
    <row r="45" s="1" customFormat="1" ht="25" customHeight="1" spans="1:12">
      <c r="A45" s="13">
        <v>42</v>
      </c>
      <c r="B45" s="33" t="s">
        <v>3280</v>
      </c>
      <c r="C45" s="33" t="s">
        <v>25</v>
      </c>
      <c r="D45" s="34" t="s">
        <v>3281</v>
      </c>
      <c r="E45" s="33" t="s">
        <v>2007</v>
      </c>
      <c r="F45" s="33" t="s">
        <v>1828</v>
      </c>
      <c r="G45" s="33">
        <v>201709</v>
      </c>
      <c r="H45" s="33" t="s">
        <v>42</v>
      </c>
      <c r="I45" s="33"/>
      <c r="J45" s="29" t="s">
        <v>3181</v>
      </c>
      <c r="K45" s="14"/>
      <c r="L45" s="44"/>
    </row>
    <row r="46" s="1" customFormat="1" ht="25" customHeight="1" spans="1:12">
      <c r="A46" s="13">
        <v>43</v>
      </c>
      <c r="B46" s="33" t="s">
        <v>3282</v>
      </c>
      <c r="C46" s="33" t="s">
        <v>78</v>
      </c>
      <c r="D46" s="34" t="s">
        <v>3283</v>
      </c>
      <c r="E46" s="33" t="s">
        <v>2071</v>
      </c>
      <c r="F46" s="33" t="s">
        <v>41</v>
      </c>
      <c r="G46" s="33">
        <v>202103</v>
      </c>
      <c r="H46" s="18" t="s">
        <v>167</v>
      </c>
      <c r="I46" s="33"/>
      <c r="J46" s="29" t="s">
        <v>3175</v>
      </c>
      <c r="K46" s="14"/>
      <c r="L46" s="44"/>
    </row>
    <row r="47" s="1" customFormat="1" ht="25" customHeight="1" spans="1:12">
      <c r="A47" s="13">
        <v>44</v>
      </c>
      <c r="B47" s="33" t="s">
        <v>3284</v>
      </c>
      <c r="C47" s="33" t="s">
        <v>78</v>
      </c>
      <c r="D47" s="34" t="s">
        <v>3285</v>
      </c>
      <c r="E47" s="33" t="s">
        <v>2165</v>
      </c>
      <c r="F47" s="33" t="s">
        <v>380</v>
      </c>
      <c r="G47" s="33">
        <v>202209</v>
      </c>
      <c r="H47" s="33" t="s">
        <v>31</v>
      </c>
      <c r="I47" s="33" t="s">
        <v>137</v>
      </c>
      <c r="J47" s="29" t="s">
        <v>3175</v>
      </c>
      <c r="K47" s="33"/>
      <c r="L47" s="44"/>
    </row>
    <row r="48" s="1" customFormat="1" ht="25" customHeight="1" spans="1:12">
      <c r="A48" s="13">
        <v>45</v>
      </c>
      <c r="B48" s="35" t="s">
        <v>3286</v>
      </c>
      <c r="C48" s="35" t="s">
        <v>25</v>
      </c>
      <c r="D48" s="31" t="s">
        <v>3287</v>
      </c>
      <c r="E48" s="35" t="s">
        <v>2303</v>
      </c>
      <c r="F48" s="32" t="s">
        <v>489</v>
      </c>
      <c r="G48" s="35">
        <v>202209</v>
      </c>
      <c r="H48" s="35" t="s">
        <v>167</v>
      </c>
      <c r="I48" s="35"/>
      <c r="J48" s="26" t="s">
        <v>3175</v>
      </c>
      <c r="K48" s="26"/>
      <c r="L48" s="44"/>
    </row>
    <row r="49" s="1" customFormat="1" ht="25" customHeight="1" spans="1:12">
      <c r="A49" s="13">
        <v>46</v>
      </c>
      <c r="B49" s="35" t="s">
        <v>3288</v>
      </c>
      <c r="C49" s="35" t="s">
        <v>78</v>
      </c>
      <c r="D49" s="31" t="s">
        <v>3289</v>
      </c>
      <c r="E49" s="35" t="s">
        <v>2362</v>
      </c>
      <c r="F49" s="32" t="s">
        <v>635</v>
      </c>
      <c r="G49" s="35">
        <v>202008</v>
      </c>
      <c r="H49" s="35" t="s">
        <v>42</v>
      </c>
      <c r="I49" s="35" t="s">
        <v>3290</v>
      </c>
      <c r="J49" s="26" t="s">
        <v>3291</v>
      </c>
      <c r="K49" s="26" t="s">
        <v>3292</v>
      </c>
      <c r="L49" s="44"/>
    </row>
    <row r="50" s="1" customFormat="1" ht="25" customHeight="1" spans="1:12">
      <c r="A50" s="13">
        <v>47</v>
      </c>
      <c r="B50" s="33" t="s">
        <v>3293</v>
      </c>
      <c r="C50" s="33" t="s">
        <v>78</v>
      </c>
      <c r="D50" s="34" t="s">
        <v>3294</v>
      </c>
      <c r="E50" s="33" t="s">
        <v>2375</v>
      </c>
      <c r="F50" s="33" t="s">
        <v>628</v>
      </c>
      <c r="G50" s="33">
        <v>202109</v>
      </c>
      <c r="H50" s="33" t="s">
        <v>53</v>
      </c>
      <c r="I50" s="33"/>
      <c r="J50" s="29" t="s">
        <v>3175</v>
      </c>
      <c r="K50" s="14"/>
      <c r="L50" s="44"/>
    </row>
    <row r="51" s="1" customFormat="1" ht="25" customHeight="1" spans="1:12">
      <c r="A51" s="13">
        <v>48</v>
      </c>
      <c r="B51" s="33" t="s">
        <v>3295</v>
      </c>
      <c r="C51" s="33" t="s">
        <v>78</v>
      </c>
      <c r="D51" s="34" t="s">
        <v>3296</v>
      </c>
      <c r="E51" s="33" t="s">
        <v>2437</v>
      </c>
      <c r="F51" s="33" t="s">
        <v>270</v>
      </c>
      <c r="G51" s="33">
        <v>202008</v>
      </c>
      <c r="H51" s="33" t="s">
        <v>53</v>
      </c>
      <c r="I51" s="33"/>
      <c r="J51" s="29" t="s">
        <v>3297</v>
      </c>
      <c r="K51" s="14"/>
      <c r="L51" s="44"/>
    </row>
    <row r="52" s="1" customFormat="1" ht="20" customHeight="1" spans="1:11">
      <c r="A52" s="36"/>
      <c r="B52" s="37"/>
      <c r="C52" s="37"/>
      <c r="D52" s="38"/>
      <c r="E52" s="39"/>
      <c r="F52" s="40"/>
      <c r="G52" s="37"/>
      <c r="H52" s="37"/>
      <c r="I52" s="49"/>
      <c r="J52" s="50"/>
      <c r="K52" s="51"/>
    </row>
    <row r="53" s="1" customFormat="1" ht="20" customHeight="1" spans="1:11">
      <c r="A53" s="36"/>
      <c r="B53" s="37"/>
      <c r="C53" s="37"/>
      <c r="D53" s="38"/>
      <c r="E53" s="39"/>
      <c r="F53" s="40"/>
      <c r="G53" s="37"/>
      <c r="H53" s="37"/>
      <c r="I53" s="49"/>
      <c r="J53" s="50"/>
      <c r="K53" s="51"/>
    </row>
    <row r="54" s="1" customFormat="1" ht="20" customHeight="1" spans="1:11">
      <c r="A54" s="36"/>
      <c r="B54" s="37"/>
      <c r="C54" s="37"/>
      <c r="D54" s="38"/>
      <c r="E54" s="39"/>
      <c r="F54" s="40"/>
      <c r="G54" s="37"/>
      <c r="H54" s="37"/>
      <c r="I54" s="49"/>
      <c r="J54" s="50"/>
      <c r="K54" s="51"/>
    </row>
    <row r="55" s="1" customFormat="1" ht="20" customHeight="1" spans="1:11">
      <c r="A55" s="36"/>
      <c r="B55" s="37"/>
      <c r="C55" s="37"/>
      <c r="D55" s="38"/>
      <c r="E55" s="39"/>
      <c r="F55" s="40"/>
      <c r="G55" s="37"/>
      <c r="H55" s="37"/>
      <c r="I55" s="49"/>
      <c r="J55" s="50"/>
      <c r="K55" s="51"/>
    </row>
    <row r="56" s="1" customFormat="1" ht="20" customHeight="1" spans="1:11">
      <c r="A56" s="36"/>
      <c r="B56" s="37"/>
      <c r="C56" s="37"/>
      <c r="D56" s="38"/>
      <c r="E56" s="39"/>
      <c r="F56" s="40"/>
      <c r="G56" s="37"/>
      <c r="H56" s="37"/>
      <c r="I56" s="49"/>
      <c r="J56" s="50"/>
      <c r="K56" s="51"/>
    </row>
    <row r="57" s="1" customFormat="1" ht="20" customHeight="1" spans="1:11">
      <c r="A57" s="36"/>
      <c r="B57" s="37"/>
      <c r="C57" s="37"/>
      <c r="D57" s="38"/>
      <c r="E57" s="39"/>
      <c r="F57" s="40"/>
      <c r="G57" s="37"/>
      <c r="H57" s="37"/>
      <c r="I57" s="49"/>
      <c r="J57" s="50"/>
      <c r="K57" s="51"/>
    </row>
    <row r="58" s="1" customFormat="1" ht="20" customHeight="1" spans="1:11">
      <c r="A58" s="36"/>
      <c r="B58" s="37"/>
      <c r="C58" s="37"/>
      <c r="D58" s="38"/>
      <c r="E58" s="39"/>
      <c r="F58" s="40"/>
      <c r="G58" s="37"/>
      <c r="H58" s="37"/>
      <c r="I58" s="49"/>
      <c r="J58" s="50"/>
      <c r="K58" s="51"/>
    </row>
    <row r="59" s="1" customFormat="1" ht="20" customHeight="1" spans="1:11">
      <c r="A59" s="36"/>
      <c r="B59" s="37"/>
      <c r="C59" s="37"/>
      <c r="D59" s="38"/>
      <c r="E59" s="39"/>
      <c r="F59" s="40"/>
      <c r="G59" s="37"/>
      <c r="H59" s="37"/>
      <c r="I59" s="49"/>
      <c r="J59" s="50"/>
      <c r="K59" s="51"/>
    </row>
    <row r="60" s="1" customFormat="1" ht="20" customHeight="1" spans="1:11">
      <c r="A60" s="36"/>
      <c r="B60" s="37"/>
      <c r="C60" s="37"/>
      <c r="D60" s="38"/>
      <c r="E60" s="39"/>
      <c r="F60" s="40"/>
      <c r="G60" s="37"/>
      <c r="H60" s="37"/>
      <c r="I60" s="49"/>
      <c r="J60" s="50"/>
      <c r="K60" s="51"/>
    </row>
    <row r="61" s="1" customFormat="1" ht="20" customHeight="1" spans="1:11">
      <c r="A61" s="36"/>
      <c r="B61" s="37"/>
      <c r="C61" s="37"/>
      <c r="D61" s="38"/>
      <c r="E61" s="39"/>
      <c r="F61" s="40"/>
      <c r="G61" s="37"/>
      <c r="H61" s="37"/>
      <c r="I61" s="49"/>
      <c r="J61" s="50"/>
      <c r="K61" s="51"/>
    </row>
    <row r="62" s="1" customFormat="1" ht="20" customHeight="1" spans="1:11">
      <c r="A62" s="36"/>
      <c r="B62" s="41"/>
      <c r="C62" s="42"/>
      <c r="D62" s="38"/>
      <c r="E62" s="43"/>
      <c r="F62" s="43"/>
      <c r="G62" s="37"/>
      <c r="H62" s="37"/>
      <c r="I62" s="37"/>
      <c r="J62" s="37"/>
      <c r="K62" s="37"/>
    </row>
    <row r="63" s="1" customFormat="1" ht="20" customHeight="1" spans="1:11">
      <c r="A63" s="36"/>
      <c r="B63" s="41"/>
      <c r="C63" s="42"/>
      <c r="D63" s="38"/>
      <c r="E63" s="43"/>
      <c r="F63" s="43"/>
      <c r="G63" s="37"/>
      <c r="H63" s="37"/>
      <c r="I63" s="37"/>
      <c r="J63" s="37"/>
      <c r="K63" s="37"/>
    </row>
    <row r="64" s="1" customFormat="1" ht="20" customHeight="1" spans="1:11">
      <c r="A64" s="36"/>
      <c r="B64" s="41"/>
      <c r="C64" s="42"/>
      <c r="D64" s="38"/>
      <c r="E64" s="43"/>
      <c r="F64" s="43"/>
      <c r="G64" s="37"/>
      <c r="H64" s="37"/>
      <c r="I64" s="37"/>
      <c r="J64" s="37"/>
      <c r="K64" s="37"/>
    </row>
    <row r="65" s="1" customFormat="1" ht="20" customHeight="1" spans="1:11">
      <c r="A65" s="36"/>
      <c r="B65" s="41"/>
      <c r="C65" s="42"/>
      <c r="D65" s="38"/>
      <c r="E65" s="43"/>
      <c r="F65" s="43"/>
      <c r="G65" s="37"/>
      <c r="H65" s="37"/>
      <c r="I65" s="37"/>
      <c r="J65" s="37"/>
      <c r="K65" s="37"/>
    </row>
    <row r="66" s="1" customFormat="1" ht="20" customHeight="1" spans="1:11">
      <c r="A66" s="36"/>
      <c r="B66" s="41"/>
      <c r="C66" s="42"/>
      <c r="D66" s="38"/>
      <c r="E66" s="43"/>
      <c r="F66" s="43"/>
      <c r="G66" s="37"/>
      <c r="H66" s="37"/>
      <c r="I66" s="37"/>
      <c r="J66" s="37"/>
      <c r="K66" s="37"/>
    </row>
    <row r="67" s="1" customFormat="1" ht="20" customHeight="1" spans="1:11">
      <c r="A67" s="36"/>
      <c r="B67" s="41"/>
      <c r="C67" s="42"/>
      <c r="D67" s="38"/>
      <c r="E67" s="43"/>
      <c r="F67" s="43"/>
      <c r="G67" s="37"/>
      <c r="H67" s="37"/>
      <c r="I67" s="37"/>
      <c r="J67" s="37"/>
      <c r="K67" s="37"/>
    </row>
    <row r="68" s="1" customFormat="1" ht="20" customHeight="1" spans="1:11">
      <c r="A68" s="36"/>
      <c r="B68" s="41"/>
      <c r="C68" s="42"/>
      <c r="D68" s="38"/>
      <c r="E68" s="43"/>
      <c r="F68" s="43"/>
      <c r="G68" s="37"/>
      <c r="H68" s="37"/>
      <c r="I68" s="37"/>
      <c r="J68" s="37"/>
      <c r="K68" s="37"/>
    </row>
    <row r="69" s="1" customFormat="1" ht="20" customHeight="1" spans="1:11">
      <c r="A69" s="36"/>
      <c r="B69" s="41"/>
      <c r="C69" s="42"/>
      <c r="D69" s="38"/>
      <c r="E69" s="43"/>
      <c r="F69" s="43"/>
      <c r="G69" s="37"/>
      <c r="H69" s="37"/>
      <c r="I69" s="37"/>
      <c r="J69" s="37"/>
      <c r="K69" s="37"/>
    </row>
    <row r="70" s="1" customFormat="1" ht="20" customHeight="1" spans="1:11">
      <c r="A70" s="36"/>
      <c r="B70" s="41"/>
      <c r="C70" s="42"/>
      <c r="D70" s="38"/>
      <c r="E70" s="43"/>
      <c r="F70" s="43"/>
      <c r="G70" s="37"/>
      <c r="H70" s="37"/>
      <c r="I70" s="37"/>
      <c r="J70" s="37"/>
      <c r="K70" s="37"/>
    </row>
    <row r="71" s="1" customFormat="1" ht="20" customHeight="1" spans="1:11">
      <c r="A71" s="36"/>
      <c r="B71" s="41"/>
      <c r="C71" s="42"/>
      <c r="D71" s="38"/>
      <c r="E71" s="43"/>
      <c r="F71" s="43"/>
      <c r="G71" s="37"/>
      <c r="H71" s="37"/>
      <c r="I71" s="37"/>
      <c r="J71" s="37"/>
      <c r="K71" s="37"/>
    </row>
    <row r="72" s="1" customFormat="1" ht="20" customHeight="1" spans="1:11">
      <c r="A72" s="36"/>
      <c r="B72" s="41"/>
      <c r="C72" s="42"/>
      <c r="D72" s="38"/>
      <c r="E72" s="43"/>
      <c r="F72" s="43"/>
      <c r="G72" s="37"/>
      <c r="H72" s="37"/>
      <c r="I72" s="37"/>
      <c r="J72" s="37"/>
      <c r="K72" s="37"/>
    </row>
    <row r="73" s="1" customFormat="1" ht="20" customHeight="1" spans="1:11">
      <c r="A73" s="36"/>
      <c r="B73" s="41"/>
      <c r="C73" s="42"/>
      <c r="D73" s="38"/>
      <c r="E73" s="43"/>
      <c r="F73" s="43"/>
      <c r="G73" s="37"/>
      <c r="H73" s="37"/>
      <c r="I73" s="37"/>
      <c r="J73" s="37"/>
      <c r="K73" s="37"/>
    </row>
    <row r="74" s="1" customFormat="1" ht="20" customHeight="1" spans="1:11">
      <c r="A74" s="36"/>
      <c r="B74" s="41"/>
      <c r="C74" s="42"/>
      <c r="D74" s="38"/>
      <c r="E74" s="43"/>
      <c r="F74" s="43"/>
      <c r="G74" s="37"/>
      <c r="H74" s="37"/>
      <c r="I74" s="37"/>
      <c r="J74" s="37"/>
      <c r="K74" s="37"/>
    </row>
    <row r="75" s="1" customFormat="1" ht="20" customHeight="1" spans="1:11">
      <c r="A75" s="36"/>
      <c r="B75" s="41"/>
      <c r="C75" s="42"/>
      <c r="D75" s="38"/>
      <c r="E75" s="43"/>
      <c r="F75" s="43"/>
      <c r="G75" s="37"/>
      <c r="H75" s="37"/>
      <c r="I75" s="37"/>
      <c r="J75" s="37"/>
      <c r="K75" s="37"/>
    </row>
    <row r="76" s="1" customFormat="1" ht="20" customHeight="1" spans="1:11">
      <c r="A76" s="36"/>
      <c r="B76" s="41"/>
      <c r="C76" s="42"/>
      <c r="D76" s="38"/>
      <c r="E76" s="43"/>
      <c r="F76" s="43"/>
      <c r="G76" s="37"/>
      <c r="H76" s="37"/>
      <c r="I76" s="37"/>
      <c r="J76" s="37"/>
      <c r="K76" s="37"/>
    </row>
    <row r="77" s="1" customFormat="1" ht="20" customHeight="1" spans="1:11">
      <c r="A77" s="36"/>
      <c r="B77" s="41"/>
      <c r="C77" s="42"/>
      <c r="D77" s="38"/>
      <c r="E77" s="43"/>
      <c r="F77" s="43"/>
      <c r="G77" s="37"/>
      <c r="H77" s="37"/>
      <c r="I77" s="37"/>
      <c r="J77" s="37"/>
      <c r="K77" s="37"/>
    </row>
    <row r="78" s="1" customFormat="1" ht="20" customHeight="1" spans="1:11">
      <c r="A78" s="36"/>
      <c r="B78" s="41"/>
      <c r="C78" s="42"/>
      <c r="D78" s="38"/>
      <c r="E78" s="43"/>
      <c r="F78" s="43"/>
      <c r="G78" s="37"/>
      <c r="H78" s="37"/>
      <c r="I78" s="37"/>
      <c r="J78" s="37"/>
      <c r="K78" s="37"/>
    </row>
    <row r="79" s="1" customFormat="1" ht="20" customHeight="1" spans="1:11">
      <c r="A79" s="3"/>
      <c r="B79" s="3"/>
      <c r="C79" s="3"/>
      <c r="D79" s="4"/>
      <c r="E79" s="3"/>
      <c r="F79" s="5"/>
      <c r="G79" s="3"/>
      <c r="H79" s="3"/>
      <c r="I79" s="3"/>
      <c r="J79" s="6"/>
      <c r="K79" s="6"/>
    </row>
    <row r="80" s="1" customFormat="1" ht="20" customHeight="1" spans="1:11">
      <c r="A80" s="3"/>
      <c r="B80" s="3"/>
      <c r="C80" s="3"/>
      <c r="D80" s="4"/>
      <c r="E80" s="3"/>
      <c r="F80" s="5"/>
      <c r="G80" s="3"/>
      <c r="H80" s="3"/>
      <c r="I80" s="3"/>
      <c r="J80" s="6"/>
      <c r="K80" s="6"/>
    </row>
    <row r="81" s="1" customFormat="1" ht="20" customHeight="1" spans="1:11">
      <c r="A81" s="3"/>
      <c r="B81" s="3"/>
      <c r="C81" s="3"/>
      <c r="D81" s="4"/>
      <c r="E81" s="3"/>
      <c r="F81" s="5"/>
      <c r="G81" s="3"/>
      <c r="H81" s="3"/>
      <c r="I81" s="3"/>
      <c r="J81" s="6"/>
      <c r="K81" s="6"/>
    </row>
    <row r="82" s="1" customFormat="1" ht="20" customHeight="1" spans="1:11">
      <c r="A82" s="3"/>
      <c r="B82" s="3"/>
      <c r="C82" s="3"/>
      <c r="D82" s="4"/>
      <c r="E82" s="3"/>
      <c r="F82" s="5"/>
      <c r="G82" s="3"/>
      <c r="H82" s="3"/>
      <c r="I82" s="3"/>
      <c r="J82" s="6"/>
      <c r="K82" s="6"/>
    </row>
    <row r="83" s="1" customFormat="1" ht="20" customHeight="1" spans="1:11">
      <c r="A83" s="3"/>
      <c r="B83" s="3"/>
      <c r="C83" s="3"/>
      <c r="D83" s="4"/>
      <c r="E83" s="3"/>
      <c r="F83" s="5"/>
      <c r="G83" s="3"/>
      <c r="H83" s="3"/>
      <c r="I83" s="3"/>
      <c r="J83" s="6"/>
      <c r="K83" s="6"/>
    </row>
  </sheetData>
  <mergeCells count="1">
    <mergeCell ref="A2:K2"/>
  </mergeCells>
  <conditionalFormatting sqref="B16">
    <cfRule type="duplicateValues" dxfId="0" priority="9"/>
  </conditionalFormatting>
  <conditionalFormatting sqref="B17">
    <cfRule type="duplicateValues" dxfId="0" priority="8"/>
  </conditionalFormatting>
  <conditionalFormatting sqref="B18">
    <cfRule type="duplicateValues" dxfId="0" priority="7"/>
  </conditionalFormatting>
  <conditionalFormatting sqref="B19">
    <cfRule type="duplicateValues" dxfId="0" priority="6"/>
  </conditionalFormatting>
  <conditionalFormatting sqref="B20">
    <cfRule type="duplicateValues" dxfId="0" priority="5"/>
  </conditionalFormatting>
  <conditionalFormatting sqref="B21">
    <cfRule type="duplicateValues" dxfId="0" priority="4"/>
  </conditionalFormatting>
  <conditionalFormatting sqref="B22">
    <cfRule type="duplicateValues" dxfId="0" priority="3"/>
  </conditionalFormatting>
  <conditionalFormatting sqref="B23">
    <cfRule type="duplicateValues" dxfId="0" priority="2"/>
  </conditionalFormatting>
  <conditionalFormatting sqref="B24">
    <cfRule type="duplicateValues" dxfId="0" priority="1"/>
  </conditionalFormatting>
  <conditionalFormatting sqref="B26">
    <cfRule type="duplicateValues" dxfId="0" priority="13"/>
  </conditionalFormatting>
  <conditionalFormatting sqref="B27:B29">
    <cfRule type="duplicateValues" dxfId="0" priority="12"/>
  </conditionalFormatting>
  <conditionalFormatting sqref="B30:B38">
    <cfRule type="duplicateValues" dxfId="0" priority="10"/>
  </conditionalFormatting>
  <conditionalFormatting sqref="B52:B61">
    <cfRule type="duplicateValues" dxfId="0" priority="14"/>
  </conditionalFormatting>
  <conditionalFormatting sqref="D27:D29">
    <cfRule type="duplicateValues" dxfId="0" priority="1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K 1 0 "   r g b C l r = " 4 6 C A 3 8 " / > < c o m m e n t   s : r e f = " K 4 5 "   r g b C l r = " 4 6 C A 3 8 " / > < c o m m e n t   s : r e f = " G 5 3 "   r g b C l r = " 4 6 C A 3 8 " / > < c o m m e n t   s : r e f = " K 8 0 "   r g b C l r = " 4 6 C A 3 8 " / > < c o m m e n t   s : r e f = " K 9 2 "   r g b C l r = " 4 6 C A 3 8 " / > < c o m m e n t   s : r e f = " K 2 0 3 "   r g b C l r = " 4 6 C A 3 8 " / > < c o m m e n t   s : r e f = " G 2 5 0 "   r g b C l r = " F B C 6 0 C " / > < c o m m e n t   s : r e f = " K 2 5 5 "   r g b C l r = " 2 4 C 7 F 0 " / > < c o m m e n t   s : r e f = " K 3 1 0 "   r g b C l r = " B 8 C 5 E 4 " / > < c o m m e n t   s : r e f = " G 3 5 9 "   r g b C l r = " 2 B C 9 F C " / > < c o m m e n t   s : r e f = " K 3 8 0 "   r g b C l r = " 5 5 C 8 E C " / > < c o m m e n t   s : r e f = " K 4 4 1 "   r g b C l r = " 5 5 C 8 E C " / > < / c o m m e n t L i s t > < c o m m e n t L i s t   s h e e t S t i d = " 3 " /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2023年春季审核通过</vt:lpstr>
      <vt:lpstr>补发</vt:lpstr>
      <vt:lpstr>审核不通过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2021-07-06T09:02:00Z</dcterms:created>
  <cp:lastPrinted>2022-05-30T08:59:00Z</cp:lastPrinted>
  <dcterms:modified xsi:type="dcterms:W3CDTF">2023-06-21T07:19:32Z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DA458490B402406B9E6D1C4EFC2D7B3D</vt:lpwstr>
  </property>
  <property fmtid="{D5CDD505-2E9C-101B-9397-08002B2CF9AE}" pid="3" name="KSOProductBuildVer">
    <vt:lpwstr>2052-11.1.0.14309</vt:lpwstr>
  </property>
</Properties>
</file>