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activeTab="2"/>
  </bookViews>
  <sheets>
    <sheet name="支出分项" sheetId="1" r:id="rId1"/>
    <sheet name="经费拨款" sheetId="2" r:id="rId2"/>
    <sheet name="政府采购" sheetId="3" r:id="rId3"/>
  </sheets>
  <definedNames>
    <definedName name="_xlnm._FilterDatabase" localSheetId="1" hidden="1">经费拨款!$A$6:$IT$6</definedName>
    <definedName name="_xlnm._FilterDatabase" localSheetId="2" hidden="1">政府采购!$A$3:$IL$4</definedName>
    <definedName name="_xlnm._FilterDatabase" localSheetId="0" hidden="1">支出分项!$A$4:$Y$6</definedName>
    <definedName name="_xlnm.Print_Area" localSheetId="1">经费拨款!$A$1:$H$6</definedName>
    <definedName name="_xlnm.Print_Area" localSheetId="0">支出分项!$A$1:$J$6</definedName>
    <definedName name="_xlnm.Print_Titles" localSheetId="1">经费拨款!$1:$4</definedName>
    <definedName name="_xlnm.Print_Titles" localSheetId="2">政府采购!$1:$3</definedName>
    <definedName name="_xlnm.Print_Titles" localSheetId="0">支出分项!$1:$4</definedName>
  </definedNames>
  <calcPr calcId="124519"/>
</workbook>
</file>

<file path=xl/calcChain.xml><?xml version="1.0" encoding="utf-8"?>
<calcChain xmlns="http://schemas.openxmlformats.org/spreadsheetml/2006/main">
  <c r="C4" i="3"/>
  <c r="G6" i="2"/>
  <c r="D6"/>
  <c r="J4"/>
  <c r="I4"/>
  <c r="I6" i="1"/>
  <c r="D6"/>
</calcChain>
</file>

<file path=xl/sharedStrings.xml><?xml version="1.0" encoding="utf-8"?>
<sst xmlns="http://schemas.openxmlformats.org/spreadsheetml/2006/main" count="43" uniqueCount="35">
  <si>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</si>
  <si>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</si>
  <si>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</si>
  <si>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</si>
  <si>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</si>
  <si>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</si>
  <si>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</si>
  <si>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</si>
  <si>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</si>
  <si>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</si>
  <si>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</si>
  <si>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</si>
  <si>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</si>
  <si>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</si>
  <si>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</si>
  <si>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</si>
  <si>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</si>
  <si>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</si>
  <si>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</si>
  <si>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</si>
  <si>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</si>
  <si>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益阳市资阳区市场监督管理局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</si>
  <si>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</si>
  <si>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</si>
  <si>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</si>
  <si>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</si>
  <si>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</si>
  <si>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</si>
  <si>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</si>
  <si>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预算单位</t>
  </si>
  <si>
    <t>调整变动</t>
  </si>
  <si>
    <t>调整后预算数</t>
  </si>
  <si>
    <t xml:space="preserve">  资阳区市场监督管理局2022年一般公共预算支出分项安排表</t>
    <phoneticPr fontId="1" type="noConversion"/>
  </si>
  <si>
    <t>资阳区市场监督管理局2022年一般公共财政拨款预算支出分项安排表（经费拨款）</t>
    <phoneticPr fontId="1" type="noConversion"/>
  </si>
  <si>
    <t>资阳区市场监督管理局2022年政府采购预算调整表</t>
    <phoneticPr fontId="1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</si>
</sst>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/>
    <xf numFmtId="178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178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" applyFont="1" applyFill="1"/>
    <xf numFmtId="178" fontId="1" fillId="0" borderId="0" xfId="1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8" fontId="1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 applyProtection="1">
      <alignment horizontal="right"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showZeros="0" zoomScale="120" zoomScaleNormal="120" zoomScaleSheetLayoutView="120" workbookViewId="0">
      <pane xSplit="1" ySplit="5" topLeftCell="B6" activePane="bottomRight" state="frozen"/>
      <selection pane="topRight"/>
      <selection pane="bottomLeft"/>
      <selection pane="bottomRight" sqref="A1:J6"/>
    </sheetView>
  </sheetViews>
  <sheetFormatPr defaultColWidth="9" defaultRowHeight="14.25"/>
  <cols>
    <col min="1" max="1" width="19" style="32" customWidth="1"/>
    <col min="2" max="3" width="8.125" style="33" customWidth="1"/>
    <col min="4" max="4" width="7.625" style="33" customWidth="1"/>
    <col min="5" max="5" width="6.75" style="33" customWidth="1"/>
    <col min="6" max="6" width="8.5" style="33" customWidth="1"/>
    <col min="7" max="8" width="6.875" style="33" customWidth="1"/>
    <col min="9" max="9" width="8.5" style="33" customWidth="1"/>
    <col min="10" max="10" width="45" style="34" customWidth="1"/>
    <col min="11" max="11" width="12.625" style="35"/>
    <col min="12" max="25" width="9" style="35"/>
    <col min="26" max="16384" width="9" style="31"/>
  </cols>
  <sheetData>
    <row r="1" spans="1:15" s="29" customFormat="1" ht="27" customHeight="1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5"/>
      <c r="K1" s="36"/>
      <c r="L1" s="36"/>
      <c r="M1" s="36"/>
      <c r="N1" s="36"/>
      <c r="O1" s="36"/>
    </row>
    <row r="2" spans="1:15" s="13" customFormat="1" ht="12" customHeight="1">
      <c r="A2" s="37"/>
      <c r="B2" s="38"/>
      <c r="C2" s="38"/>
      <c r="D2" s="38"/>
      <c r="E2" s="38"/>
      <c r="F2" s="38"/>
      <c r="G2" s="38"/>
      <c r="H2" s="38"/>
      <c r="I2" s="38"/>
      <c r="J2" s="42" t="s">
        <v>0</v>
      </c>
    </row>
    <row r="3" spans="1:15" s="30" customFormat="1" ht="20.100000000000001" customHeight="1">
      <c r="A3" s="46" t="s">
        <v>1</v>
      </c>
      <c r="B3" s="46" t="s">
        <v>2</v>
      </c>
      <c r="C3" s="46" t="s">
        <v>3</v>
      </c>
      <c r="D3" s="46" t="s">
        <v>4</v>
      </c>
      <c r="E3" s="46"/>
      <c r="F3" s="46"/>
      <c r="G3" s="46"/>
      <c r="H3" s="46"/>
      <c r="I3" s="46" t="s">
        <v>5</v>
      </c>
      <c r="J3" s="46" t="s">
        <v>6</v>
      </c>
      <c r="K3" s="13"/>
      <c r="L3" s="13"/>
      <c r="M3" s="13"/>
      <c r="N3" s="13"/>
      <c r="O3" s="13"/>
    </row>
    <row r="4" spans="1:15" s="30" customFormat="1" ht="36" customHeight="1">
      <c r="A4" s="46"/>
      <c r="B4" s="46"/>
      <c r="C4" s="46"/>
      <c r="D4" s="20" t="s">
        <v>7</v>
      </c>
      <c r="E4" s="39" t="s">
        <v>8</v>
      </c>
      <c r="F4" s="39" t="s">
        <v>9</v>
      </c>
      <c r="G4" s="39" t="s">
        <v>10</v>
      </c>
      <c r="H4" s="39" t="s">
        <v>11</v>
      </c>
      <c r="I4" s="46"/>
      <c r="J4" s="46"/>
      <c r="K4" s="13"/>
      <c r="L4" s="13"/>
      <c r="M4" s="13"/>
      <c r="N4" s="13"/>
      <c r="O4" s="13"/>
    </row>
    <row r="5" spans="1:15" s="30" customFormat="1" ht="24.6" customHeight="1">
      <c r="A5" s="20" t="s">
        <v>12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19</v>
      </c>
      <c r="I5" s="20" t="s">
        <v>20</v>
      </c>
      <c r="J5" s="20"/>
      <c r="K5" s="13"/>
      <c r="L5" s="13"/>
      <c r="M5" s="13"/>
      <c r="N5" s="13"/>
      <c r="O5" s="13"/>
    </row>
    <row r="6" spans="1:15" ht="24" customHeight="1">
      <c r="A6" s="40" t="s">
        <v>21</v>
      </c>
      <c r="B6" s="41">
        <v>2053.56</v>
      </c>
      <c r="C6" s="41">
        <v>2053.56</v>
      </c>
      <c r="D6" s="41">
        <f>E6+F6+G6</f>
        <v>438.07220000000001</v>
      </c>
      <c r="E6" s="41">
        <v>402.57220000000001</v>
      </c>
      <c r="F6" s="41"/>
      <c r="G6" s="41">
        <v>35.5</v>
      </c>
      <c r="H6" s="41"/>
      <c r="I6" s="41">
        <f>C6+D6</f>
        <v>2491.6322</v>
      </c>
      <c r="J6" s="26"/>
    </row>
  </sheetData>
  <mergeCells count="7">
    <mergeCell ref="A1:J1"/>
    <mergeCell ref="D3:H3"/>
    <mergeCell ref="A3:A4"/>
    <mergeCell ref="B3:B4"/>
    <mergeCell ref="C3:C4"/>
    <mergeCell ref="I3:I4"/>
    <mergeCell ref="J3:J4"/>
  </mergeCells>
  <phoneticPr fontId="1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"/>
  <sheetViews>
    <sheetView showZeros="0" zoomScale="120" zoomScaleNormal="120" zoomScaleSheetLayoutView="120" workbookViewId="0">
      <pane xSplit="1" ySplit="5" topLeftCell="B6" activePane="bottomRight" state="frozen"/>
      <selection pane="topRight"/>
      <selection pane="bottomLeft"/>
      <selection pane="bottomRight" activeCell="H3" sqref="H3:H4"/>
    </sheetView>
  </sheetViews>
  <sheetFormatPr defaultColWidth="9" defaultRowHeight="14.25"/>
  <cols>
    <col min="1" max="1" width="18.375" style="13" customWidth="1"/>
    <col min="2" max="3" width="8.125" style="14" customWidth="1"/>
    <col min="4" max="4" width="8.5" style="14" customWidth="1"/>
    <col min="5" max="5" width="9.375" style="14"/>
    <col min="6" max="6" width="10.375" style="14"/>
    <col min="7" max="7" width="8.375" style="14" customWidth="1"/>
    <col min="8" max="8" width="53.875" style="15" customWidth="1"/>
    <col min="9" max="10" width="9" style="12" hidden="1" customWidth="1"/>
    <col min="11" max="254" width="9" style="12"/>
    <col min="255" max="16384" width="9" style="16"/>
  </cols>
  <sheetData>
    <row r="1" spans="1:254" ht="27" customHeight="1">
      <c r="A1" s="47" t="s">
        <v>33</v>
      </c>
      <c r="B1" s="44"/>
      <c r="C1" s="44"/>
      <c r="D1" s="44"/>
      <c r="E1" s="44"/>
      <c r="F1" s="44"/>
      <c r="G1" s="44"/>
      <c r="H1" s="48"/>
      <c r="I1" s="27"/>
      <c r="J1" s="27"/>
      <c r="K1" s="27"/>
      <c r="L1" s="27"/>
      <c r="M1" s="27"/>
      <c r="N1" s="27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s="12" customFormat="1" ht="12" customHeight="1">
      <c r="A2" s="17"/>
      <c r="B2" s="49"/>
      <c r="C2" s="49"/>
      <c r="D2" s="49"/>
      <c r="E2" s="49"/>
      <c r="F2" s="49"/>
      <c r="G2" s="49"/>
      <c r="H2" s="18" t="s">
        <v>22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12" customFormat="1" ht="15" customHeight="1">
      <c r="A3" s="50" t="s">
        <v>23</v>
      </c>
      <c r="B3" s="46" t="s">
        <v>2</v>
      </c>
      <c r="C3" s="46" t="s">
        <v>24</v>
      </c>
      <c r="D3" s="46" t="s">
        <v>4</v>
      </c>
      <c r="E3" s="46"/>
      <c r="F3" s="46"/>
      <c r="G3" s="46" t="s">
        <v>25</v>
      </c>
      <c r="H3" s="46" t="s">
        <v>6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s="12" customFormat="1" ht="24" customHeight="1">
      <c r="A4" s="50"/>
      <c r="B4" s="46"/>
      <c r="C4" s="46"/>
      <c r="D4" s="20" t="s">
        <v>26</v>
      </c>
      <c r="E4" s="20" t="s">
        <v>27</v>
      </c>
      <c r="F4" s="20" t="s">
        <v>28</v>
      </c>
      <c r="G4" s="46"/>
      <c r="H4" s="46"/>
      <c r="I4" s="13">
        <f>SUM(I6:I6)</f>
        <v>0</v>
      </c>
      <c r="J4" s="13">
        <f>SUM(J6:J6)</f>
        <v>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s="12" customFormat="1" ht="25.5" customHeight="1">
      <c r="A5" s="19" t="s">
        <v>12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12" customFormat="1" ht="24.95" customHeight="1">
      <c r="A6" s="22" t="s">
        <v>21</v>
      </c>
      <c r="B6" s="23">
        <v>1663.9</v>
      </c>
      <c r="C6" s="23">
        <v>1663.9</v>
      </c>
      <c r="D6" s="24">
        <f>E6+F6</f>
        <v>402.57220000000001</v>
      </c>
      <c r="E6" s="23">
        <v>402.57220000000001</v>
      </c>
      <c r="F6" s="25"/>
      <c r="G6" s="24">
        <f>C6+D6</f>
        <v>2066.4722000000002</v>
      </c>
      <c r="H6" s="26"/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honeticPr fontId="1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4"/>
  <sheetViews>
    <sheetView tabSelected="1" zoomScale="110" zoomScaleNormal="110" workbookViewId="0">
      <pane ySplit="3" topLeftCell="A4" activePane="bottomLeft" state="frozen"/>
      <selection pane="bottomLeft" activeCell="D4" sqref="D4"/>
    </sheetView>
  </sheetViews>
  <sheetFormatPr defaultColWidth="6.875" defaultRowHeight="12.75" customHeight="1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spans="1:236" ht="27" customHeight="1">
      <c r="A1" s="51" t="s">
        <v>34</v>
      </c>
      <c r="B1" s="52"/>
      <c r="C1" s="52"/>
      <c r="D1" s="52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6" s="1" customFormat="1" ht="12" customHeight="1">
      <c r="B2" s="3"/>
      <c r="C2" s="3"/>
      <c r="D2" s="6" t="s">
        <v>0</v>
      </c>
    </row>
    <row r="3" spans="1:236" s="1" customFormat="1" ht="23.45" customHeight="1">
      <c r="A3" s="7" t="s">
        <v>29</v>
      </c>
      <c r="B3" s="7" t="s">
        <v>2</v>
      </c>
      <c r="C3" s="8" t="s">
        <v>30</v>
      </c>
      <c r="D3" s="8" t="s">
        <v>31</v>
      </c>
    </row>
    <row r="4" spans="1:236" s="2" customFormat="1" ht="23.1" customHeight="1">
      <c r="A4" s="9" t="s">
        <v>21</v>
      </c>
      <c r="B4" s="10">
        <v>25.2</v>
      </c>
      <c r="C4" s="10">
        <f>D4-B4</f>
        <v>223.6</v>
      </c>
      <c r="D4" s="10">
        <v>248.8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</row>
  </sheetData>
  <mergeCells count="1">
    <mergeCell ref="A1:D1"/>
  </mergeCells>
  <phoneticPr fontId="1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支出分项</vt:lpstr>
      <vt:lpstr>经费拨款</vt:lpstr>
      <vt:lpstr>政府采购</vt:lpstr>
      <vt:lpstr>经费拨款!Print_Area</vt:lpstr>
      <vt:lpstr>支出分项!Print_Area</vt:lpstr>
      <vt:lpstr>经费拨款!Print_Titles</vt:lpstr>
      <vt:lpstr>政府采购!Print_Titles</vt:lpstr>
      <vt:lpstr>支出分项!Print_Titles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丁国元</cp:lastModifiedBy>
  <dcterms:created xsi:type="dcterms:W3CDTF">2023-01-09T03:37:00Z</dcterms:created>
  <dcterms:modified xsi:type="dcterms:W3CDTF">2023-01-18T01:38:48Z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4C090FD2D0A14564A3506E31B3AD3536</vt:lpwstr>
  </property>
  <property fmtid="{D5CDD505-2E9C-101B-9397-08002B2CF9AE}" pid="3" name="KSOProductBuildVer">
    <vt:lpwstr>2052-11.1.0.12598</vt:lpwstr>
  </property>
</Properties>
</file>