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<sst xmlns="http://schemas.openxmlformats.org/spreadsheetml/2006/main" count="51" uniqueCount="38">
  <si>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</si>
  <si>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</si>
  <si>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</si>
  <si>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</si>
  <si>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</si>
  <si>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</si>
  <si>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</si>
  <si>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</si>
  <si>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</si>
  <si>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</si>
  <si>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益阳市资阳区水利局</t>
  </si>
  <si>
    <t>黄家湖电排2021年电费5.67万元，“一河一策”实施方案编制经费35万元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</si>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</sst>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12" borderId="7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8" fillId="13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13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6" borderId="2" applyNumberFormat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</cellXfs>
  <cellStyles count="3867">
    <cellStyle name="Normal" xfId="0"/>
    <cellStyle name="常规 19 5 2 3" xfId="15"/>
    <cellStyle name="Currency [0]" xfId="16"/>
    <cellStyle name="常规 2 4 4 3 3" xfId="17"/>
    <cellStyle name="常规 5 4 10 2 2 2" xfId="18"/>
    <cellStyle name="标题 5 22" xfId="19"/>
    <cellStyle name="标题 5 17" xfId="20"/>
    <cellStyle name="20% - 强调文字颜色 3" xfId="21"/>
    <cellStyle name="20% - 强调文字颜色 1 2" xfId="22"/>
    <cellStyle name="常规 2 2 2 15" xfId="23"/>
    <cellStyle name="货币 2 3 3" xfId="24"/>
    <cellStyle name="常规 2 2 2 20" xfId="25"/>
    <cellStyle name="常规 9 2 2 3" xfId="26"/>
    <cellStyle name="标题 5 20 2" xfId="27"/>
    <cellStyle name="标题 5 15 2" xfId="28"/>
    <cellStyle name="常规 7 2 16" xfId="29"/>
    <cellStyle name="常规 7 2 21" xfId="30"/>
    <cellStyle name="注释 2 3 3 2" xfId="31"/>
    <cellStyle name="差_2013年上级 2 5 2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Comma" xfId="56"/>
    <cellStyle name="常规 10 2 18 2" xfId="57"/>
    <cellStyle name="标题 5 2 4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60% - 强调文字颜色 1" xfId="107"/>
    <cellStyle name="差_2013年上级 2 8 2 2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20% - 强调文字颜色 1" xfId="156"/>
    <cellStyle name="常规 3 3 19 2" xfId="157"/>
    <cellStyle name="标题 5 15" xfId="158"/>
    <cellStyle name="标题 5 20" xfId="159"/>
    <cellStyle name="40% - 强调文字颜色 1" xfId="160"/>
    <cellStyle name="差_2013专项转支 2 2 3 3" xfId="161"/>
    <cellStyle name="标题 5 4" xfId="162"/>
    <cellStyle name="标题 5 7 3 2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5 2 2 10 3 2 2" xfId="169"/>
    <cellStyle name="标题 5 5" xfId="170"/>
    <cellStyle name="常规 6 2 2 3 2 2" xfId="171"/>
    <cellStyle name="标题 5 7 3 3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2 4 14" xfId="2060"/>
    <cellStyle name="常规 2 2 2 3 2 2 2" xfId="2061"/>
    <cellStyle name="常规 5 2 2 9 3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26"/>
    </sheetView>
  </sheetViews>
  <sheetFormatPr defaultColWidth="9.00390625" defaultRowHeight="14.25"/>
  <cols>
    <col min="1" max="1" width="25.50390625" style="59" customWidth="1"/>
    <col min="2" max="2" width="8.125" style="60" customWidth="1"/>
    <col min="3" max="3" width="7.375" style="60" customWidth="1"/>
    <col min="4" max="4" width="10.00390625" style="60" customWidth="1"/>
    <col min="5" max="6" width="8.375" style="60" customWidth="1"/>
    <col min="7" max="7" width="57.625" style="61" customWidth="1"/>
    <col min="8" max="16384" width="9.00390625" style="58" customWidth="1"/>
  </cols>
  <sheetData>
    <row r="1" spans="1:7" s="55" customFormat="1" ht="30" customHeight="1">
      <c r="A1" s="62" t="s">
        <v>0</v>
      </c>
      <c r="B1" s="63"/>
      <c r="C1" s="63"/>
      <c r="D1" s="63"/>
      <c r="E1" s="63"/>
      <c r="F1" s="63"/>
      <c r="G1" s="64"/>
    </row>
    <row r="2" spans="1:7" s="56" customFormat="1" ht="15" customHeight="1">
      <c r="A2" s="65"/>
      <c r="B2" s="66"/>
      <c r="C2" s="66"/>
      <c r="D2" s="66"/>
      <c r="E2" s="66"/>
      <c r="F2" s="66"/>
      <c r="G2" s="67" t="s">
        <v>1</v>
      </c>
    </row>
    <row r="3" spans="1:7" s="57" customFormat="1" ht="18" customHeight="1">
      <c r="A3" s="45" t="s">
        <v>2</v>
      </c>
      <c r="B3" s="45" t="s">
        <v>3</v>
      </c>
      <c r="C3" s="68" t="s">
        <v>4</v>
      </c>
      <c r="D3" s="69"/>
      <c r="E3" s="69"/>
      <c r="F3" s="45" t="s">
        <v>5</v>
      </c>
      <c r="G3" s="45" t="s">
        <v>6</v>
      </c>
    </row>
    <row r="4" spans="1:7" s="57" customFormat="1" ht="31.5" customHeight="1">
      <c r="A4" s="45"/>
      <c r="B4" s="45"/>
      <c r="C4" s="70" t="s">
        <v>7</v>
      </c>
      <c r="D4" s="71" t="s">
        <v>8</v>
      </c>
      <c r="E4" s="71" t="s">
        <v>9</v>
      </c>
      <c r="F4" s="45"/>
      <c r="G4" s="45"/>
    </row>
    <row r="5" spans="1:7" s="58" customFormat="1" ht="22.5" customHeight="1">
      <c r="A5" s="72" t="s">
        <v>10</v>
      </c>
      <c r="B5" s="51">
        <v>2341.02</v>
      </c>
      <c r="C5" s="51">
        <v>131.19</v>
      </c>
      <c r="D5" s="51">
        <v>110</v>
      </c>
      <c r="E5" s="51">
        <v>1959</v>
      </c>
      <c r="F5" s="51">
        <f>B5+C5+D5+E5</f>
        <v>4541.21</v>
      </c>
      <c r="G5" s="54" t="s">
        <v>11</v>
      </c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17" sqref="A17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12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13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14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15</v>
      </c>
      <c r="D4" s="48" t="s">
        <v>16</v>
      </c>
      <c r="E4" s="48" t="s">
        <v>17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1890.39</v>
      </c>
      <c r="C5" s="52">
        <f>D5+E5</f>
        <v>131.19</v>
      </c>
      <c r="D5" s="53">
        <v>90.52000000000001</v>
      </c>
      <c r="E5" s="53">
        <v>40.67</v>
      </c>
      <c r="F5" s="52">
        <f>B5+C5</f>
        <v>2021.5800000000002</v>
      </c>
      <c r="G5" s="54" t="s">
        <v>11</v>
      </c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13" sqref="A13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18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19</v>
      </c>
    </row>
    <row r="3" spans="1:5" s="14" customFormat="1" ht="22.5" customHeight="1">
      <c r="A3" s="22" t="s">
        <v>14</v>
      </c>
      <c r="B3" s="23" t="s">
        <v>4</v>
      </c>
      <c r="C3" s="24"/>
      <c r="D3" s="24"/>
      <c r="E3" s="25" t="s">
        <v>20</v>
      </c>
    </row>
    <row r="4" spans="1:5" s="14" customFormat="1" ht="22.5" customHeight="1">
      <c r="A4" s="22"/>
      <c r="B4" s="26" t="s">
        <v>15</v>
      </c>
      <c r="C4" s="26" t="s">
        <v>21</v>
      </c>
      <c r="D4" s="26" t="s">
        <v>22</v>
      </c>
      <c r="E4" s="25"/>
    </row>
    <row r="5" spans="1:5" s="14" customFormat="1" ht="22.5" customHeight="1">
      <c r="A5" s="27" t="s">
        <v>10</v>
      </c>
      <c r="B5" s="28">
        <f>C5+D5</f>
        <v>90.52000000000001</v>
      </c>
      <c r="C5" s="29">
        <v>83.93</v>
      </c>
      <c r="D5" s="29">
        <v>6.59</v>
      </c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="130" zoomScaleNormal="130" zoomScaleSheetLayoutView="160" workbookViewId="0" topLeftCell="A1">
      <pane xSplit="2" ySplit="5" topLeftCell="C6" activePane="bottomRight" state="frozen"/>
      <selection pane="bottomRight" activeCell="B13" sqref="B13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23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29</v>
      </c>
      <c r="F4" s="7"/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  <c r="M4" s="7" t="s">
        <v>36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37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431.62</v>
      </c>
      <c r="E6" s="10"/>
      <c r="F6" s="10"/>
      <c r="G6" s="10"/>
      <c r="H6" s="10"/>
      <c r="I6" s="10"/>
      <c r="J6" s="10"/>
      <c r="K6" s="10">
        <v>431.62</v>
      </c>
      <c r="L6" s="10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2022-08-30T08:31:06Z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