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activeTab="1"/>
  </bookViews>
  <sheets>
    <sheet name="封面" sheetId="2" r:id="rId1"/>
    <sheet name="基金预算收支表 " sheetId="6" r:id="rId2"/>
    <sheet name="政府性基金支出科目" sheetId="7" r:id="rId3"/>
  </sheets>
  <externalReferences>
    <externalReference r:id="rId4"/>
    <externalReference r:id="rId5"/>
  </externalReferences>
  <definedNames>
    <definedName name="_Order1" hidden="1">255</definedName>
    <definedName name="_Order2" hidden="1">255</definedName>
    <definedName name="下级指标">[1]单位指标查询!$A$3:$O$240</definedName>
    <definedName name="_xlnm.Print_Titles" localSheetId="1">'基金预算收支表 '!$1:$4</definedName>
    <definedName name="_" localSheetId="2">#REF!</definedName>
    <definedName name="_6_其他" localSheetId="2">#REF!</definedName>
    <definedName name="BM8_SelectZBM.BM8_ZBMChangeKMM" localSheetId="2">[2]!BM8_SelectZBM.BM8_ZBMChangeKMM</definedName>
    <definedName name="BM8_SelectZBM.BM8_ZBMminusOption" localSheetId="2">[2]!BM8_SelectZBM.BM8_ZBMminusOption</definedName>
    <definedName name="BM8_SelectZBM.BM8_ZBMSumOption" localSheetId="2">[2]!BM8_SelectZBM.BM8_ZBMSumOption</definedName>
    <definedName name="_xlnm.Print_Titles" localSheetId="2" hidden="1">政府性基金支出科目!$3:$3</definedName>
    <definedName name="QUERY2" localSheetId="2">#REF!</definedName>
    <definedName name="本级支执222" localSheetId="2">#REF!</definedName>
    <definedName name="地区名称" localSheetId="2">#REF!</definedName>
    <definedName name="购车" localSheetId="2">#REF!</definedName>
    <definedName name="汇率" localSheetId="2">#REF!</definedName>
    <definedName name="生产列1" localSheetId="2">#REF!</definedName>
    <definedName name="生产列11" localSheetId="2">#REF!</definedName>
    <definedName name="生产列15" localSheetId="2">#REF!</definedName>
    <definedName name="生产列16" localSheetId="2">#REF!</definedName>
    <definedName name="生产列17" localSheetId="2">#REF!</definedName>
    <definedName name="生产列19" localSheetId="2">#REF!</definedName>
    <definedName name="生产列2" localSheetId="2">#REF!</definedName>
    <definedName name="生产列20" localSheetId="2">#REF!</definedName>
    <definedName name="生产列3" localSheetId="2">#REF!</definedName>
    <definedName name="生产列4" localSheetId="2">#REF!</definedName>
    <definedName name="生产列5" localSheetId="2">#REF!</definedName>
    <definedName name="生产列6" localSheetId="2">#REF!</definedName>
    <definedName name="生产列7" localSheetId="2">#REF!</definedName>
    <definedName name="生产列8" localSheetId="2">#REF!</definedName>
    <definedName name="生产列9" localSheetId="2">#REF!</definedName>
    <definedName name="生产期" localSheetId="2">#REF!</definedName>
    <definedName name="生产期1" localSheetId="2">#REF!</definedName>
    <definedName name="生产期11" localSheetId="2">#REF!</definedName>
    <definedName name="生产期15" localSheetId="2">#REF!</definedName>
    <definedName name="生产期16" localSheetId="2">#REF!</definedName>
    <definedName name="生产期17" localSheetId="2">#REF!</definedName>
    <definedName name="生产期19" localSheetId="2">#REF!</definedName>
    <definedName name="生产期2" localSheetId="2">#REF!</definedName>
    <definedName name="生产期20" localSheetId="2">#REF!</definedName>
    <definedName name="生产期3" localSheetId="2">#REF!</definedName>
    <definedName name="生产期4" localSheetId="2">#REF!</definedName>
    <definedName name="生产期5" localSheetId="2">#REF!</definedName>
    <definedName name="生产期6" localSheetId="2">#REF!</definedName>
    <definedName name="生产期7" localSheetId="2">#REF!</definedName>
    <definedName name="生产期8" localSheetId="2">#REF!</definedName>
    <definedName name="生产期9" localSheetId="2">#REF!</definedName>
    <definedName name="式" localSheetId="2">#REF!</definedName>
    <definedName name="预算支出指标帐" localSheetId="2">#REF!</definedName>
  </definedNames>
  <calcPr calcId="144525"/>
</workbook>
</file>

<file path=xl/sharedStrings.xml><?xml version="1.0" encoding="utf-8"?>
<sst xmlns="http://schemas.openxmlformats.org/spreadsheetml/2006/main" count="42" uniqueCount="37">
  <si>
    <r>
      <rPr>
        <sz val="36"/>
        <rFont val="黑体"/>
        <charset val="134"/>
      </rPr>
      <t>资</t>
    </r>
    <r>
      <rPr>
        <sz val="36"/>
        <rFont val="Times New Roman"/>
        <charset val="134"/>
      </rPr>
      <t xml:space="preserve">  </t>
    </r>
    <r>
      <rPr>
        <sz val="36"/>
        <rFont val="黑体"/>
        <charset val="134"/>
      </rPr>
      <t>阳</t>
    </r>
    <r>
      <rPr>
        <sz val="36"/>
        <rFont val="Times New Roman"/>
        <charset val="134"/>
      </rPr>
      <t xml:space="preserve">  </t>
    </r>
    <r>
      <rPr>
        <sz val="36"/>
        <rFont val="黑体"/>
        <charset val="134"/>
      </rPr>
      <t>区</t>
    </r>
    <r>
      <rPr>
        <sz val="36"/>
        <rFont val="Times New Roman"/>
        <charset val="134"/>
      </rPr>
      <t xml:space="preserve">  </t>
    </r>
    <r>
      <rPr>
        <sz val="36"/>
        <rFont val="黑体"/>
        <charset val="134"/>
      </rPr>
      <t>人</t>
    </r>
    <r>
      <rPr>
        <sz val="36"/>
        <rFont val="Times New Roman"/>
        <charset val="134"/>
      </rPr>
      <t xml:space="preserve">  </t>
    </r>
    <r>
      <rPr>
        <sz val="36"/>
        <rFont val="黑体"/>
        <charset val="134"/>
      </rPr>
      <t>民</t>
    </r>
    <r>
      <rPr>
        <sz val="36"/>
        <rFont val="Times New Roman"/>
        <charset val="134"/>
      </rPr>
      <t xml:space="preserve">  </t>
    </r>
    <r>
      <rPr>
        <sz val="36"/>
        <rFont val="黑体"/>
        <charset val="134"/>
      </rPr>
      <t>政</t>
    </r>
    <r>
      <rPr>
        <sz val="36"/>
        <rFont val="Times New Roman"/>
        <charset val="134"/>
      </rPr>
      <t xml:space="preserve">  </t>
    </r>
    <r>
      <rPr>
        <sz val="36"/>
        <rFont val="黑体"/>
        <charset val="134"/>
      </rPr>
      <t>府</t>
    </r>
  </si>
  <si>
    <r>
      <rPr>
        <sz val="26"/>
        <rFont val="黑体"/>
        <charset val="134"/>
      </rPr>
      <t xml:space="preserve"> 2022</t>
    </r>
    <r>
      <rPr>
        <b/>
        <sz val="26"/>
        <rFont val="黑体"/>
        <charset val="134"/>
      </rPr>
      <t xml:space="preserve">年第一次政府性基金预算调整（草案） </t>
    </r>
  </si>
  <si>
    <r>
      <rPr>
        <sz val="18"/>
        <rFont val="宋体"/>
        <charset val="134"/>
      </rPr>
      <t>资</t>
    </r>
    <r>
      <rPr>
        <sz val="18"/>
        <rFont val="Times New Roman"/>
        <charset val="134"/>
      </rPr>
      <t xml:space="preserve"> </t>
    </r>
    <r>
      <rPr>
        <sz val="18"/>
        <rFont val="宋体"/>
        <charset val="134"/>
      </rPr>
      <t>阳</t>
    </r>
    <r>
      <rPr>
        <sz val="18"/>
        <rFont val="Times New Roman"/>
        <charset val="134"/>
      </rPr>
      <t xml:space="preserve"> </t>
    </r>
    <r>
      <rPr>
        <sz val="18"/>
        <rFont val="宋体"/>
        <charset val="134"/>
      </rPr>
      <t>区</t>
    </r>
    <r>
      <rPr>
        <sz val="18"/>
        <rFont val="Times New Roman"/>
        <charset val="134"/>
      </rPr>
      <t xml:space="preserve"> </t>
    </r>
    <r>
      <rPr>
        <sz val="18"/>
        <rFont val="宋体"/>
        <charset val="134"/>
      </rPr>
      <t>财</t>
    </r>
    <r>
      <rPr>
        <sz val="18"/>
        <rFont val="Times New Roman"/>
        <charset val="134"/>
      </rPr>
      <t xml:space="preserve"> </t>
    </r>
    <r>
      <rPr>
        <sz val="18"/>
        <rFont val="宋体"/>
        <charset val="134"/>
      </rPr>
      <t>政</t>
    </r>
    <r>
      <rPr>
        <sz val="18"/>
        <rFont val="Times New Roman"/>
        <charset val="134"/>
      </rPr>
      <t xml:space="preserve"> </t>
    </r>
    <r>
      <rPr>
        <sz val="18"/>
        <rFont val="宋体"/>
        <charset val="134"/>
      </rPr>
      <t>局</t>
    </r>
    <r>
      <rPr>
        <sz val="18"/>
        <rFont val="Times New Roman"/>
        <charset val="134"/>
      </rPr>
      <t xml:space="preserve"> </t>
    </r>
    <r>
      <rPr>
        <sz val="18"/>
        <rFont val="宋体"/>
        <charset val="134"/>
      </rPr>
      <t>编 制</t>
    </r>
  </si>
  <si>
    <t>资阳区2022年政府性基金预算平衡表</t>
  </si>
  <si>
    <t>单位：万元</t>
  </si>
  <si>
    <t>收          入</t>
  </si>
  <si>
    <t>支       出</t>
  </si>
  <si>
    <t xml:space="preserve">  收入项目 </t>
  </si>
  <si>
    <t>年初预算</t>
  </si>
  <si>
    <t>调整预算</t>
  </si>
  <si>
    <t>增减金额</t>
  </si>
  <si>
    <t xml:space="preserve"> 支出项目</t>
  </si>
  <si>
    <t>一、政府性基金收入</t>
  </si>
  <si>
    <t>一、政府性基金支出</t>
  </si>
  <si>
    <t>国有土地使用权出让收入（区级）</t>
  </si>
  <si>
    <t xml:space="preserve">    专项债券付息支出</t>
  </si>
  <si>
    <t>国有土地使用权出让收入（市级）</t>
  </si>
  <si>
    <t>二、调出资金一般公共预算</t>
  </si>
  <si>
    <t>二、上级专项转移支付收入</t>
  </si>
  <si>
    <t>三、结转下年</t>
  </si>
  <si>
    <t>三、专项债券收入</t>
  </si>
  <si>
    <t>四、上年结转</t>
  </si>
  <si>
    <t>基金预算收入合计</t>
  </si>
  <si>
    <t>基金预算支出合计</t>
  </si>
  <si>
    <t>说明：益发[2020]7号体制文件规定中心城区土地出让收入先缴入市级金库，再由市财政通过转移支付下达区财政。</t>
  </si>
  <si>
    <t>资阳区2022年政府性基金支出分科目变动表</t>
  </si>
  <si>
    <t>支出功能分类科目</t>
  </si>
  <si>
    <t>变动额</t>
  </si>
  <si>
    <t>调整预算数</t>
  </si>
  <si>
    <t>备  注</t>
  </si>
  <si>
    <t>208（社会保障和就业支出）</t>
  </si>
  <si>
    <t>212（城乡社区支出)</t>
  </si>
  <si>
    <t>229（其他支出)</t>
  </si>
  <si>
    <t>230(转移性支出)</t>
  </si>
  <si>
    <t>232（债务付息支出)</t>
  </si>
  <si>
    <t>支 出 总 计</t>
  </si>
  <si>
    <t>说明：专项债券安排的支出使用的科目是其他支出科目中的其他政府性基金及对应专项债务收入安排的支出，调增42600万元。</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</si>
</sst>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0\)"/>
  </numFmts>
  <fonts count="56">
    <font>
      <sz val="12"/>
      <name val="宋体"/>
      <charset val="134"/>
    </font>
    <font>
      <sz val="18"/>
      <name val="方正小标宋简体"/>
      <charset val="134"/>
    </font>
    <font>
      <b/>
      <sz val="9"/>
      <name val="宋体"/>
      <charset val="134"/>
    </font>
    <font>
      <sz val="9"/>
      <name val="宋体"/>
      <charset val="134"/>
    </font>
    <font>
      <b/>
      <sz val="18"/>
      <name val="方正小标宋简体"/>
      <charset val="134"/>
    </font>
    <font>
      <sz val="36"/>
      <name val="黑体"/>
      <charset val="134"/>
    </font>
    <font>
      <sz val="26"/>
      <name val="黑体"/>
      <charset val="134"/>
    </font>
    <font>
      <b/>
      <sz val="20"/>
      <name val="黑体"/>
      <charset val="134"/>
    </font>
    <font>
      <sz val="18"/>
      <name val="宋体"/>
      <charset val="134"/>
    </font>
    <font>
      <sz val="16"/>
      <name val="宋体"/>
      <charset val="134"/>
    </font>
    <font>
      <b/>
      <sz val="12"/>
      <name val="楷体_GB2312"/>
      <charset val="134"/>
    </font>
    <font>
      <b/>
      <sz val="11"/>
      <name val="宋体"/>
      <charset val="134"/>
    </font>
    <font>
      <sz val="11"/>
      <color theme="1"/>
      <name val="宋体"/>
      <charset val="134"/>
      <scheme val="minor"/>
    </font>
    <font>
      <b/>
      <sz val="18"/>
      <color indexed="56"/>
      <name val="宋体"/>
      <charset val="134"/>
    </font>
    <font>
      <sz val="11"/>
      <color theme="1"/>
      <name val="宋体"/>
      <charset val="0"/>
      <scheme val="minor"/>
    </font>
    <font>
      <sz val="11"/>
      <color indexed="8"/>
      <name val="Tahoma"/>
      <charset val="134"/>
    </font>
    <font>
      <sz val="11"/>
      <color indexed="20"/>
      <name val="宋体"/>
      <charset val="134"/>
    </font>
    <font>
      <sz val="11"/>
      <color rgb="FF3F3F76"/>
      <name val="宋体"/>
      <charset val="0"/>
      <scheme val="minor"/>
    </font>
    <font>
      <sz val="11"/>
      <color indexed="17"/>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9"/>
      <name val="Tahoma"/>
      <charset val="134"/>
    </font>
    <font>
      <b/>
      <sz val="15"/>
      <color indexed="56"/>
      <name val="Tahoma"/>
      <charset val="134"/>
    </font>
    <font>
      <b/>
      <sz val="13"/>
      <color indexed="56"/>
      <name val="Tahoma"/>
      <charset val="134"/>
    </font>
    <font>
      <b/>
      <sz val="11"/>
      <color indexed="56"/>
      <name val="Tahoma"/>
      <charset val="134"/>
    </font>
    <font>
      <sz val="11"/>
      <color indexed="20"/>
      <name val="Tahoma"/>
      <charset val="134"/>
    </font>
    <font>
      <sz val="11"/>
      <color indexed="62"/>
      <name val="Tahoma"/>
      <charset val="134"/>
    </font>
    <font>
      <sz val="11"/>
      <color indexed="17"/>
      <name val="Tahoma"/>
      <charset val="134"/>
    </font>
    <font>
      <sz val="11"/>
      <color indexed="10"/>
      <name val="Tahoma"/>
      <charset val="134"/>
    </font>
    <font>
      <b/>
      <sz val="11"/>
      <color indexed="52"/>
      <name val="Tahoma"/>
      <charset val="134"/>
    </font>
    <font>
      <sz val="11"/>
      <color indexed="52"/>
      <name val="Tahoma"/>
      <charset val="134"/>
    </font>
    <font>
      <sz val="11"/>
      <name val="宋体"/>
      <charset val="134"/>
    </font>
    <font>
      <b/>
      <sz val="11"/>
      <color indexed="8"/>
      <name val="Tahoma"/>
      <charset val="134"/>
    </font>
    <font>
      <b/>
      <sz val="11"/>
      <color indexed="9"/>
      <name val="Tahoma"/>
      <charset val="134"/>
    </font>
    <font>
      <i/>
      <sz val="11"/>
      <color indexed="23"/>
      <name val="Tahoma"/>
      <charset val="134"/>
    </font>
    <font>
      <sz val="11"/>
      <color indexed="60"/>
      <name val="Tahoma"/>
      <charset val="134"/>
    </font>
    <font>
      <b/>
      <sz val="11"/>
      <color indexed="63"/>
      <name val="Tahoma"/>
      <charset val="134"/>
    </font>
    <font>
      <sz val="12"/>
      <name val="Times New Roman"/>
      <charset val="134"/>
    </font>
    <font>
      <sz val="36"/>
      <name val="Times New Roman"/>
      <charset val="134"/>
    </font>
    <font>
      <b/>
      <sz val="26"/>
      <name val="黑体"/>
      <charset val="134"/>
    </font>
    <font>
      <sz val="18"/>
      <name val="Times New Roman"/>
      <charset val="134"/>
    </font>
  </fonts>
  <fills count="5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indexed="31"/>
        <bgColor indexed="64"/>
      </patternFill>
    </fill>
    <fill>
      <patternFill patternType="solid">
        <fgColor indexed="26"/>
        <bgColor indexed="64"/>
      </patternFill>
    </fill>
    <fill>
      <patternFill patternType="solid">
        <fgColor indexed="45"/>
        <bgColor indexed="64"/>
      </patternFill>
    </fill>
    <fill>
      <patternFill patternType="solid">
        <fgColor rgb="FFFFCC99"/>
        <bgColor indexed="64"/>
      </patternFill>
    </fill>
    <fill>
      <patternFill patternType="solid">
        <fgColor indexed="4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1"/>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3865">
    <xf numFmtId="0" fontId="0" fillId="0" borderId="0">
      <alignment vertical="center"/>
    </xf>
    <xf numFmtId="0" fontId="3" fillId="0" borderId="0"/>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4"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176" fontId="0" fillId="0" borderId="0" applyFont="0" applyFill="0" applyBorder="0" applyAlignment="0" applyProtection="0">
      <alignment vertical="center"/>
    </xf>
    <xf numFmtId="0" fontId="0" fillId="0" borderId="0"/>
    <xf numFmtId="0" fontId="0" fillId="0" borderId="0"/>
    <xf numFmtId="0" fontId="15" fillId="5"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17" fillId="8" borderId="3" applyNumberFormat="0" applyAlignment="0" applyProtection="0">
      <alignment vertical="center"/>
    </xf>
    <xf numFmtId="0" fontId="0" fillId="0" borderId="0"/>
    <xf numFmtId="0" fontId="0" fillId="0" borderId="0"/>
    <xf numFmtId="0" fontId="13" fillId="0" borderId="0" applyNumberFormat="0" applyFill="0" applyBorder="0" applyAlignment="0" applyProtection="0">
      <alignment vertical="center"/>
    </xf>
    <xf numFmtId="44" fontId="12"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xf numFmtId="0" fontId="3" fillId="0" borderId="0"/>
    <xf numFmtId="41" fontId="12" fillId="0" borderId="0" applyFont="0" applyFill="0" applyBorder="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10" borderId="0" applyNumberFormat="0" applyBorder="0" applyAlignment="0" applyProtection="0">
      <alignment vertical="center"/>
    </xf>
    <xf numFmtId="0" fontId="3"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9" fillId="11" borderId="0" applyNumberFormat="0" applyBorder="0" applyAlignment="0" applyProtection="0">
      <alignment vertical="center"/>
    </xf>
    <xf numFmtId="43" fontId="12" fillId="0" borderId="0" applyFon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9" borderId="0" applyNumberFormat="0" applyBorder="0" applyAlignment="0" applyProtection="0">
      <alignment vertical="center"/>
    </xf>
    <xf numFmtId="0" fontId="0" fillId="0" borderId="0"/>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3" fillId="0" borderId="0"/>
    <xf numFmtId="0" fontId="12" fillId="13" borderId="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14" borderId="0" applyNumberFormat="0" applyBorder="0" applyAlignment="0" applyProtection="0">
      <alignment vertical="center"/>
    </xf>
    <xf numFmtId="0" fontId="0" fillId="0" borderId="0">
      <alignment vertical="center"/>
    </xf>
    <xf numFmtId="0" fontId="0" fillId="0" borderId="0"/>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0" borderId="0"/>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27"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28" fillId="0" borderId="5" applyNumberFormat="0" applyFill="0" applyAlignment="0" applyProtection="0">
      <alignment vertical="center"/>
    </xf>
    <xf numFmtId="0" fontId="0" fillId="0" borderId="0">
      <alignment vertical="center"/>
    </xf>
    <xf numFmtId="0" fontId="0" fillId="0" borderId="0"/>
    <xf numFmtId="0" fontId="20" fillId="15"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23" fillId="0" borderId="6" applyNumberFormat="0" applyFill="0" applyAlignment="0" applyProtection="0">
      <alignment vertical="center"/>
    </xf>
    <xf numFmtId="0" fontId="20" fillId="16" borderId="0" applyNumberFormat="0" applyBorder="0" applyAlignment="0" applyProtection="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xf numFmtId="0" fontId="0" fillId="0" borderId="0"/>
    <xf numFmtId="0" fontId="29" fillId="17" borderId="7" applyNumberFormat="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30" fillId="17" borderId="3" applyNumberFormat="0" applyAlignment="0" applyProtection="0">
      <alignment vertical="center"/>
    </xf>
    <xf numFmtId="0" fontId="0" fillId="0" borderId="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31" fillId="18" borderId="8" applyNumberFormat="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xf numFmtId="0" fontId="15" fillId="19" borderId="0" applyNumberFormat="0" applyBorder="0" applyAlignment="0" applyProtection="0">
      <alignment vertical="center"/>
    </xf>
    <xf numFmtId="0" fontId="14" fillId="20"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21" borderId="0" applyNumberFormat="0" applyBorder="0" applyAlignment="0" applyProtection="0">
      <alignment vertical="center"/>
    </xf>
    <xf numFmtId="0" fontId="0" fillId="0" borderId="0">
      <alignment vertical="center"/>
    </xf>
    <xf numFmtId="0" fontId="0" fillId="0" borderId="0"/>
    <xf numFmtId="0" fontId="32" fillId="0" borderId="9" applyNumberFormat="0" applyFill="0" applyAlignment="0" applyProtection="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22"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35" fillId="23" borderId="0" applyNumberFormat="0" applyBorder="0" applyAlignment="0" applyProtection="0">
      <alignment vertical="center"/>
    </xf>
    <xf numFmtId="0" fontId="14" fillId="2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25" borderId="0" applyNumberFormat="0" applyBorder="0" applyAlignment="0" applyProtection="0">
      <alignment vertical="center"/>
    </xf>
    <xf numFmtId="0" fontId="0" fillId="0" borderId="0"/>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4" fillId="26"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9"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20" fillId="30"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alignment vertical="center"/>
    </xf>
    <xf numFmtId="0" fontId="0" fillId="0" borderId="0"/>
    <xf numFmtId="0" fontId="16" fillId="7" borderId="0" applyNumberFormat="0" applyBorder="0" applyAlignment="0" applyProtection="0">
      <alignment vertical="center"/>
    </xf>
    <xf numFmtId="0" fontId="14" fillId="32"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3" borderId="0" applyNumberFormat="0" applyBorder="0" applyAlignment="0" applyProtection="0">
      <alignment vertical="center"/>
    </xf>
    <xf numFmtId="0" fontId="0" fillId="0" borderId="0"/>
    <xf numFmtId="0" fontId="3" fillId="0" borderId="0"/>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xf numFmtId="0" fontId="13" fillId="0" borderId="0" applyNumberFormat="0" applyFill="0" applyBorder="0" applyAlignment="0" applyProtection="0">
      <alignment vertical="center"/>
    </xf>
    <xf numFmtId="0" fontId="20" fillId="34" borderId="0" applyNumberFormat="0" applyBorder="0" applyAlignment="0" applyProtection="0">
      <alignment vertical="center"/>
    </xf>
    <xf numFmtId="0" fontId="0" fillId="0" borderId="0">
      <alignment vertical="center"/>
    </xf>
    <xf numFmtId="0" fontId="0" fillId="0" borderId="0"/>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4" fillId="35"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20" fillId="36" borderId="0" applyNumberFormat="0" applyBorder="0" applyAlignment="0" applyProtection="0">
      <alignment vertical="center"/>
    </xf>
    <xf numFmtId="0" fontId="3" fillId="0" borderId="0"/>
    <xf numFmtId="0" fontId="20" fillId="37"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14" fillId="38"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20" fillId="39" borderId="0" applyNumberFormat="0" applyBorder="0" applyAlignment="0" applyProtection="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40"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5" fillId="41"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5" fillId="40"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36" fillId="42" borderId="0" applyNumberFormat="0" applyBorder="0" applyAlignment="0" applyProtection="0">
      <alignment vertical="center"/>
    </xf>
    <xf numFmtId="0" fontId="13" fillId="0" borderId="0" applyNumberFormat="0" applyFill="0" applyBorder="0" applyAlignment="0" applyProtection="0">
      <alignment vertical="center"/>
    </xf>
    <xf numFmtId="0" fontId="15" fillId="43" borderId="0" applyNumberFormat="0" applyBorder="0" applyAlignment="0" applyProtection="0">
      <alignment vertical="center"/>
    </xf>
    <xf numFmtId="0" fontId="0" fillId="0" borderId="0"/>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7"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5" fillId="44"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176" fontId="0" fillId="0" borderId="0" applyFont="0" applyFill="0" applyBorder="0" applyAlignment="0" applyProtection="0">
      <alignment vertical="center"/>
    </xf>
    <xf numFmtId="0" fontId="15" fillId="4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xf numFmtId="0" fontId="15" fillId="46" borderId="0" applyNumberFormat="0" applyBorder="0" applyAlignment="0" applyProtection="0">
      <alignment vertical="center"/>
    </xf>
    <xf numFmtId="0" fontId="36" fillId="4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36" fillId="41" borderId="0" applyNumberFormat="0" applyBorder="0" applyAlignment="0" applyProtection="0">
      <alignment vertical="center"/>
    </xf>
    <xf numFmtId="0" fontId="0" fillId="0" borderId="0">
      <alignment vertical="center"/>
    </xf>
    <xf numFmtId="0" fontId="36" fillId="46" borderId="0" applyNumberFormat="0" applyBorder="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36" fillId="48" borderId="0" applyNumberFormat="0" applyBorder="0" applyAlignment="0" applyProtection="0">
      <alignment vertical="center"/>
    </xf>
    <xf numFmtId="0" fontId="0" fillId="0" borderId="0">
      <alignment vertical="center"/>
    </xf>
    <xf numFmtId="0" fontId="36" fillId="49"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center"/>
    </xf>
    <xf numFmtId="0" fontId="0" fillId="0" borderId="0">
      <alignment vertical="center"/>
    </xf>
    <xf numFmtId="0" fontId="37" fillId="0" borderId="11" applyNumberFormat="0" applyFill="0" applyAlignment="0" applyProtection="0">
      <alignment vertical="center"/>
    </xf>
    <xf numFmtId="0" fontId="0" fillId="0" borderId="0"/>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center"/>
    </xf>
    <xf numFmtId="0" fontId="38" fillId="0" borderId="12" applyNumberFormat="0" applyFill="0" applyAlignment="0" applyProtection="0">
      <alignment vertical="center"/>
    </xf>
    <xf numFmtId="0" fontId="0" fillId="0" borderId="0"/>
    <xf numFmtId="0" fontId="0" fillId="0" borderId="0">
      <alignment vertical="center"/>
    </xf>
    <xf numFmtId="0" fontId="13" fillId="0" borderId="0" applyNumberFormat="0" applyFill="0" applyBorder="0" applyAlignment="0" applyProtection="0">
      <alignment vertical="center"/>
    </xf>
    <xf numFmtId="0" fontId="39" fillId="0" borderId="13" applyNumberFormat="0" applyFill="0" applyAlignment="0" applyProtection="0">
      <alignment vertical="center"/>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xf numFmtId="0" fontId="0" fillId="6" borderId="2" applyNumberFormat="0" applyFont="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0" borderId="0">
      <alignment vertical="center"/>
    </xf>
    <xf numFmtId="0" fontId="3" fillId="0" borderId="0"/>
    <xf numFmtId="0" fontId="13" fillId="0" borderId="0" applyNumberFormat="0" applyFill="0" applyBorder="0" applyAlignment="0" applyProtection="0">
      <alignment vertical="center"/>
    </xf>
    <xf numFmtId="0" fontId="0" fillId="0" borderId="0"/>
    <xf numFmtId="0" fontId="0" fillId="0" borderId="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0" fillId="0" borderId="0"/>
    <xf numFmtId="0" fontId="3" fillId="0" borderId="0"/>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0" fillId="0" borderId="0">
      <alignment vertical="center"/>
    </xf>
    <xf numFmtId="0" fontId="3" fillId="0" borderId="0"/>
    <xf numFmtId="0" fontId="0" fillId="0" borderId="0"/>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xf numFmtId="0" fontId="13" fillId="0" borderId="0" applyNumberFormat="0" applyFill="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xf numFmtId="0" fontId="3" fillId="0" borderId="0"/>
    <xf numFmtId="0" fontId="0" fillId="0" borderId="0"/>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alignment vertical="center"/>
    </xf>
    <xf numFmtId="0" fontId="0" fillId="0" borderId="0"/>
    <xf numFmtId="0" fontId="13" fillId="0" borderId="0" applyNumberFormat="0" applyFill="0" applyBorder="0" applyAlignment="0" applyProtection="0">
      <alignment vertical="center"/>
    </xf>
    <xf numFmtId="0" fontId="0" fillId="0" borderId="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3" fillId="0" borderId="0"/>
    <xf numFmtId="0" fontId="16" fillId="7"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3" fillId="0" borderId="0"/>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0" fillId="0" borderId="0"/>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176"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3" fillId="0" borderId="0"/>
    <xf numFmtId="0" fontId="13" fillId="0" borderId="0" applyNumberFormat="0" applyFill="0" applyBorder="0" applyAlignment="0" applyProtection="0">
      <alignment vertical="center"/>
    </xf>
    <xf numFmtId="0" fontId="0" fillId="0" borderId="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40" fillId="7"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0" borderId="0">
      <alignment vertical="center"/>
    </xf>
    <xf numFmtId="0" fontId="13"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0" borderId="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0"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xf numFmtId="0" fontId="0" fillId="0" borderId="0"/>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0" borderId="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3" fillId="0" borderId="0"/>
    <xf numFmtId="0" fontId="0" fillId="0" borderId="0"/>
    <xf numFmtId="0" fontId="0" fillId="0" borderId="0"/>
    <xf numFmtId="0" fontId="16" fillId="7"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0" fillId="0" borderId="0"/>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0" fillId="0" borderId="0"/>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3" fillId="0" borderId="0"/>
    <xf numFmtId="0" fontId="0" fillId="0" borderId="0"/>
    <xf numFmtId="0" fontId="18" fillId="9" borderId="0" applyNumberFormat="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3" fillId="0" borderId="0"/>
    <xf numFmtId="0" fontId="0" fillId="0" borderId="0"/>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0" fillId="0" borderId="0"/>
    <xf numFmtId="0" fontId="0" fillId="0" borderId="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3" fillId="0" borderId="0"/>
    <xf numFmtId="0" fontId="0" fillId="0" borderId="0"/>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3" fillId="0" borderId="0"/>
    <xf numFmtId="0" fontId="0" fillId="0" borderId="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0" fillId="0" borderId="0"/>
    <xf numFmtId="0" fontId="18" fillId="9" borderId="0" applyNumberFormat="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3" fillId="0" borderId="0"/>
    <xf numFmtId="0" fontId="0" fillId="0" borderId="0"/>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0" fillId="0" borderId="0">
      <alignment vertical="center"/>
    </xf>
    <xf numFmtId="0" fontId="13" fillId="0" borderId="0" applyNumberFormat="0" applyFill="0" applyBorder="0" applyAlignment="0" applyProtection="0">
      <alignment vertical="center"/>
    </xf>
    <xf numFmtId="0" fontId="0" fillId="0" borderId="0"/>
    <xf numFmtId="0" fontId="16" fillId="7" borderId="0" applyNumberFormat="0" applyBorder="0" applyAlignment="0" applyProtection="0">
      <alignment vertical="center"/>
    </xf>
    <xf numFmtId="0" fontId="3"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3"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0" borderId="0"/>
    <xf numFmtId="0" fontId="0" fillId="0" borderId="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3" fillId="0" borderId="0"/>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8" fillId="9" borderId="0" applyNumberFormat="0" applyBorder="0" applyAlignment="0" applyProtection="0">
      <alignment vertical="center"/>
    </xf>
    <xf numFmtId="0" fontId="0" fillId="6" borderId="2" applyNumberFormat="0" applyFont="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3" fillId="0" borderId="0"/>
    <xf numFmtId="0" fontId="0" fillId="0" borderId="0"/>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0" fillId="0" borderId="0">
      <alignment vertical="center"/>
    </xf>
    <xf numFmtId="0" fontId="13" fillId="0" borderId="0" applyNumberFormat="0" applyFill="0" applyBorder="0" applyAlignment="0" applyProtection="0">
      <alignment vertical="center"/>
    </xf>
    <xf numFmtId="0" fontId="0"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0" fillId="0" borderId="0"/>
    <xf numFmtId="0" fontId="3" fillId="0" borderId="0"/>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3"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3" fillId="0" borderId="0"/>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13" fillId="0" borderId="0" applyNumberFormat="0" applyFill="0" applyBorder="0" applyAlignment="0" applyProtection="0">
      <alignment vertical="center"/>
    </xf>
    <xf numFmtId="0" fontId="0"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xf numFmtId="0" fontId="0" fillId="0" borderId="0"/>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xf numFmtId="0" fontId="0" fillId="0" borderId="0"/>
    <xf numFmtId="0" fontId="0" fillId="0" borderId="0">
      <alignment vertical="center"/>
    </xf>
    <xf numFmtId="176"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3" fillId="0" borderId="0"/>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0" borderId="0"/>
    <xf numFmtId="0" fontId="0"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3" fillId="0" borderId="0"/>
    <xf numFmtId="0" fontId="0" fillId="0" borderId="0"/>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3" fillId="0" borderId="0"/>
    <xf numFmtId="0" fontId="0" fillId="0" borderId="0"/>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0" fillId="0" borderId="0"/>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13" fillId="0" borderId="0" applyNumberFormat="0" applyFill="0" applyBorder="0" applyAlignment="0" applyProtection="0">
      <alignment vertical="center"/>
    </xf>
    <xf numFmtId="0" fontId="0" fillId="0" borderId="0"/>
    <xf numFmtId="0" fontId="0" fillId="0" borderId="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3" fillId="0" borderId="0"/>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xf numFmtId="0" fontId="0" fillId="0" borderId="0"/>
    <xf numFmtId="0" fontId="13" fillId="0" borderId="0" applyNumberFormat="0" applyFill="0" applyBorder="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3"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176" fontId="0" fillId="0" borderId="0" applyFon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0" fillId="0" borderId="0"/>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0" fillId="0" borderId="0"/>
    <xf numFmtId="0" fontId="13" fillId="0" borderId="0" applyNumberFormat="0" applyFill="0" applyBorder="0" applyAlignment="0" applyProtection="0">
      <alignment vertical="center"/>
    </xf>
    <xf numFmtId="0" fontId="3" fillId="0" borderId="0"/>
    <xf numFmtId="0" fontId="0" fillId="0" borderId="0">
      <alignment vertical="center"/>
    </xf>
    <xf numFmtId="0" fontId="0" fillId="0" borderId="0"/>
    <xf numFmtId="0" fontId="13" fillId="0" borderId="0" applyNumberFormat="0" applyFill="0" applyBorder="0" applyAlignment="0" applyProtection="0">
      <alignment vertical="center"/>
    </xf>
    <xf numFmtId="0" fontId="3" fillId="0" borderId="0"/>
    <xf numFmtId="0" fontId="0" fillId="0" borderId="0"/>
    <xf numFmtId="0" fontId="0" fillId="0" borderId="0">
      <alignment vertical="center"/>
    </xf>
    <xf numFmtId="0" fontId="41" fillId="45" borderId="14" applyNumberFormat="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3" fillId="0" borderId="0"/>
    <xf numFmtId="0" fontId="0" fillId="0" borderId="0"/>
    <xf numFmtId="0" fontId="3"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0" fillId="6" borderId="2" applyNumberFormat="0" applyFont="0" applyAlignment="0" applyProtection="0">
      <alignment vertical="center"/>
    </xf>
    <xf numFmtId="0" fontId="3"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3" fillId="0" borderId="0"/>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0" fillId="0" borderId="0"/>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3"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0" fillId="0" borderId="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3"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3"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0" fillId="0" borderId="0"/>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0" fillId="6" borderId="2" applyNumberFormat="0" applyFont="0" applyAlignment="0" applyProtection="0">
      <alignment vertical="center"/>
    </xf>
    <xf numFmtId="0" fontId="0" fillId="0" borderId="0"/>
    <xf numFmtId="0" fontId="3"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0" fillId="6" borderId="2" applyNumberFormat="0" applyFont="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xf numFmtId="0" fontId="0" fillId="0" borderId="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xf numFmtId="0" fontId="0"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0" fillId="0" borderId="0"/>
    <xf numFmtId="0" fontId="0" fillId="0" borderId="0"/>
    <xf numFmtId="0" fontId="16" fillId="7" borderId="0" applyNumberFormat="0" applyBorder="0" applyAlignment="0" applyProtection="0">
      <alignment vertical="center"/>
    </xf>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0" fontId="3" fillId="0" borderId="0"/>
    <xf numFmtId="0" fontId="3" fillId="0" borderId="0"/>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0" fontId="3" fillId="0" borderId="0"/>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0" fontId="0" fillId="6" borderId="2" applyNumberFormat="0" applyFont="0" applyAlignment="0" applyProtection="0">
      <alignment vertical="center"/>
    </xf>
    <xf numFmtId="0" fontId="0" fillId="0" borderId="0">
      <alignment vertical="center"/>
    </xf>
    <xf numFmtId="0" fontId="3" fillId="0" borderId="0"/>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176" fontId="0" fillId="0" borderId="0" applyFon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6" borderId="2" applyNumberFormat="0" applyFon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176" fontId="0" fillId="0" borderId="0" applyFont="0" applyFill="0" applyBorder="0" applyAlignment="0" applyProtection="0">
      <alignment vertical="center"/>
    </xf>
    <xf numFmtId="0" fontId="0" fillId="0" borderId="0"/>
    <xf numFmtId="0" fontId="0" fillId="0" borderId="0">
      <alignment vertical="center"/>
    </xf>
    <xf numFmtId="0" fontId="0" fillId="0" borderId="0"/>
    <xf numFmtId="176"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0" borderId="0"/>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0" borderId="0">
      <alignment vertical="center"/>
    </xf>
    <xf numFmtId="0" fontId="0" fillId="0" borderId="0"/>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176" fontId="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176" fontId="0" fillId="0" borderId="0" applyFont="0" applyFill="0" applyBorder="0" applyAlignment="0" applyProtection="0">
      <alignment vertical="center"/>
    </xf>
    <xf numFmtId="0" fontId="0" fillId="0" borderId="0"/>
    <xf numFmtId="176" fontId="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6" borderId="2" applyNumberFormat="0" applyFont="0" applyAlignment="0" applyProtection="0">
      <alignment vertical="center"/>
    </xf>
    <xf numFmtId="0" fontId="0" fillId="0" borderId="0"/>
    <xf numFmtId="0" fontId="0" fillId="0" borderId="0"/>
    <xf numFmtId="0" fontId="0" fillId="0" borderId="0"/>
    <xf numFmtId="0" fontId="0" fillId="6" borderId="2"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3" fillId="0" borderId="0"/>
    <xf numFmtId="0" fontId="0" fillId="0" borderId="0"/>
    <xf numFmtId="0" fontId="0" fillId="6" borderId="2" applyNumberFormat="0" applyFont="0" applyAlignment="0" applyProtection="0">
      <alignment vertical="center"/>
    </xf>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alignment vertical="center"/>
    </xf>
    <xf numFmtId="0" fontId="0" fillId="0" borderId="0"/>
    <xf numFmtId="176" fontId="0" fillId="0" borderId="0" applyFont="0" applyFill="0" applyBorder="0" applyAlignment="0" applyProtection="0">
      <alignment vertical="center"/>
    </xf>
    <xf numFmtId="0" fontId="0" fillId="0" borderId="0"/>
    <xf numFmtId="176" fontId="0" fillId="0" borderId="0" applyFont="0" applyFill="0" applyBorder="0" applyAlignment="0" applyProtection="0">
      <alignment vertical="center"/>
    </xf>
    <xf numFmtId="0" fontId="0" fillId="0" borderId="0">
      <alignment vertical="center"/>
    </xf>
    <xf numFmtId="0" fontId="0" fillId="0" borderId="0"/>
    <xf numFmtId="176" fontId="0" fillId="0" borderId="0" applyFont="0" applyFill="0" applyBorder="0" applyAlignment="0" applyProtection="0">
      <alignment vertical="center"/>
    </xf>
    <xf numFmtId="0" fontId="0" fillId="0" borderId="0"/>
    <xf numFmtId="176"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6" borderId="2"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6" borderId="2" applyNumberFormat="0" applyFont="0" applyAlignment="0" applyProtection="0">
      <alignment vertical="center"/>
    </xf>
    <xf numFmtId="0" fontId="0" fillId="0" borderId="0"/>
    <xf numFmtId="0" fontId="3" fillId="0" borderId="0"/>
    <xf numFmtId="0" fontId="0" fillId="0" borderId="0"/>
    <xf numFmtId="0" fontId="0" fillId="6" borderId="2" applyNumberFormat="0" applyFont="0" applyAlignment="0" applyProtection="0">
      <alignment vertical="center"/>
    </xf>
    <xf numFmtId="0" fontId="0" fillId="0" borderId="0"/>
    <xf numFmtId="0" fontId="3" fillId="0" borderId="0"/>
    <xf numFmtId="0" fontId="0" fillId="0" borderId="0"/>
    <xf numFmtId="0" fontId="0" fillId="6" borderId="2" applyNumberFormat="0" applyFont="0" applyAlignment="0" applyProtection="0">
      <alignment vertical="center"/>
    </xf>
    <xf numFmtId="0" fontId="0" fillId="0" borderId="0"/>
    <xf numFmtId="0" fontId="3" fillId="0" borderId="0"/>
    <xf numFmtId="0" fontId="0" fillId="0" borderId="0"/>
    <xf numFmtId="0" fontId="0" fillId="0" borderId="0"/>
    <xf numFmtId="0" fontId="3" fillId="0" borderId="0"/>
    <xf numFmtId="0" fontId="0" fillId="0" borderId="0"/>
    <xf numFmtId="0" fontId="0" fillId="0" borderId="0"/>
    <xf numFmtId="0" fontId="3" fillId="0" borderId="0"/>
    <xf numFmtId="0" fontId="0" fillId="0" borderId="0"/>
    <xf numFmtId="0" fontId="3"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18" fillId="9" borderId="0" applyNumberFormat="0" applyBorder="0" applyAlignment="0" applyProtection="0">
      <alignment vertical="center"/>
    </xf>
    <xf numFmtId="0" fontId="0" fillId="0" borderId="0">
      <alignment vertical="center"/>
    </xf>
    <xf numFmtId="0" fontId="3" fillId="0" borderId="0"/>
    <xf numFmtId="0" fontId="3" fillId="0" borderId="0"/>
    <xf numFmtId="0" fontId="0" fillId="0" borderId="0"/>
    <xf numFmtId="0" fontId="3" fillId="0" borderId="0"/>
    <xf numFmtId="0" fontId="3" fillId="0" borderId="0"/>
    <xf numFmtId="0" fontId="0" fillId="0" borderId="0"/>
    <xf numFmtId="0" fontId="3" fillId="0" borderId="0"/>
    <xf numFmtId="0" fontId="0" fillId="0" borderId="0">
      <alignment vertical="center"/>
    </xf>
    <xf numFmtId="0" fontId="0" fillId="0" borderId="0"/>
    <xf numFmtId="0" fontId="0" fillId="0" borderId="0">
      <alignment vertical="center"/>
    </xf>
    <xf numFmtId="0" fontId="3" fillId="0" borderId="0"/>
    <xf numFmtId="0" fontId="0" fillId="0" borderId="0">
      <alignment vertical="center"/>
    </xf>
    <xf numFmtId="0" fontId="0" fillId="0" borderId="0"/>
    <xf numFmtId="0" fontId="0" fillId="0" borderId="0">
      <alignment vertical="center"/>
    </xf>
    <xf numFmtId="0" fontId="3" fillId="0" borderId="0"/>
    <xf numFmtId="0" fontId="18" fillId="9" borderId="0" applyNumberFormat="0" applyBorder="0" applyAlignment="0" applyProtection="0">
      <alignment vertical="center"/>
    </xf>
    <xf numFmtId="0" fontId="0" fillId="0" borderId="0"/>
    <xf numFmtId="0" fontId="3" fillId="0" borderId="0"/>
    <xf numFmtId="0" fontId="3" fillId="0" borderId="0"/>
    <xf numFmtId="0" fontId="3" fillId="0" borderId="0"/>
    <xf numFmtId="0" fontId="0" fillId="0" borderId="0"/>
    <xf numFmtId="0" fontId="3" fillId="0" borderId="0"/>
    <xf numFmtId="0" fontId="18" fillId="9" borderId="0" applyNumberFormat="0" applyBorder="0" applyAlignment="0" applyProtection="0">
      <alignment vertical="center"/>
    </xf>
    <xf numFmtId="0" fontId="0" fillId="0" borderId="0"/>
    <xf numFmtId="0" fontId="0" fillId="0" borderId="0"/>
    <xf numFmtId="0" fontId="3" fillId="0" borderId="0"/>
    <xf numFmtId="0" fontId="0" fillId="0" borderId="0"/>
    <xf numFmtId="0" fontId="3" fillId="0" borderId="0"/>
    <xf numFmtId="0" fontId="0" fillId="0" borderId="0">
      <alignment vertical="center"/>
    </xf>
    <xf numFmtId="0" fontId="3" fillId="0" borderId="0"/>
    <xf numFmtId="0" fontId="0" fillId="0" borderId="0"/>
    <xf numFmtId="0" fontId="0" fillId="0" borderId="0"/>
    <xf numFmtId="0" fontId="3" fillId="0" borderId="0"/>
    <xf numFmtId="0" fontId="0" fillId="0" borderId="0"/>
    <xf numFmtId="0" fontId="3" fillId="0" borderId="0"/>
    <xf numFmtId="0" fontId="3" fillId="0" borderId="0"/>
    <xf numFmtId="0" fontId="0" fillId="0" borderId="0"/>
    <xf numFmtId="0" fontId="3" fillId="0" borderId="0"/>
    <xf numFmtId="0" fontId="0" fillId="0" borderId="0"/>
    <xf numFmtId="0" fontId="3" fillId="0" borderId="0"/>
    <xf numFmtId="0" fontId="0" fillId="6" borderId="2" applyNumberFormat="0" applyFont="0" applyAlignment="0" applyProtection="0">
      <alignment vertical="center"/>
    </xf>
    <xf numFmtId="0" fontId="0"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xf numFmtId="0" fontId="3" fillId="0" borderId="0"/>
    <xf numFmtId="0" fontId="3" fillId="0" borderId="0"/>
    <xf numFmtId="0" fontId="3" fillId="0" borderId="0"/>
    <xf numFmtId="0" fontId="3" fillId="0" borderId="0"/>
    <xf numFmtId="0" fontId="3" fillId="0" borderId="0"/>
    <xf numFmtId="0" fontId="0" fillId="0" borderId="0"/>
    <xf numFmtId="0" fontId="3" fillId="0" borderId="0"/>
    <xf numFmtId="0" fontId="0" fillId="0" borderId="0"/>
    <xf numFmtId="0" fontId="3" fillId="0" borderId="0"/>
    <xf numFmtId="0" fontId="0" fillId="0" borderId="0"/>
    <xf numFmtId="0" fontId="3" fillId="0" borderId="0"/>
    <xf numFmtId="0" fontId="3" fillId="0" borderId="0"/>
    <xf numFmtId="0" fontId="3" fillId="0" borderId="0"/>
    <xf numFmtId="0" fontId="3" fillId="0" borderId="0"/>
    <xf numFmtId="0" fontId="0" fillId="0" borderId="0"/>
    <xf numFmtId="0" fontId="3" fillId="0" borderId="0"/>
    <xf numFmtId="0" fontId="0" fillId="0" borderId="0"/>
    <xf numFmtId="0" fontId="3" fillId="0" borderId="0"/>
    <xf numFmtId="0" fontId="3" fillId="0" borderId="0"/>
    <xf numFmtId="0" fontId="0" fillId="0" borderId="0"/>
    <xf numFmtId="0" fontId="0" fillId="0" borderId="0"/>
    <xf numFmtId="0" fontId="3" fillId="0" borderId="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6" borderId="2" applyNumberFormat="0" applyFont="0" applyAlignment="0" applyProtection="0">
      <alignment vertical="center"/>
    </xf>
    <xf numFmtId="0" fontId="3" fillId="0" borderId="0"/>
    <xf numFmtId="0" fontId="3" fillId="0" borderId="0"/>
    <xf numFmtId="0" fontId="3" fillId="0" borderId="0"/>
    <xf numFmtId="0" fontId="0" fillId="0" borderId="0"/>
    <xf numFmtId="0" fontId="3" fillId="0" borderId="0"/>
    <xf numFmtId="0" fontId="3" fillId="0" borderId="0"/>
    <xf numFmtId="0" fontId="0" fillId="0" borderId="0"/>
    <xf numFmtId="0" fontId="3" fillId="0" borderId="0"/>
    <xf numFmtId="0" fontId="0"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xf numFmtId="0" fontId="3" fillId="0" borderId="0"/>
    <xf numFmtId="0" fontId="3" fillId="0" borderId="0"/>
    <xf numFmtId="0" fontId="3" fillId="0" borderId="0"/>
    <xf numFmtId="0" fontId="3" fillId="0" borderId="0"/>
    <xf numFmtId="0" fontId="0" fillId="0" borderId="0"/>
    <xf numFmtId="0" fontId="0" fillId="0" borderId="0"/>
    <xf numFmtId="0" fontId="3" fillId="0" borderId="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6" borderId="2" applyNumberFormat="0" applyFont="0" applyAlignment="0" applyProtection="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xf numFmtId="0" fontId="3" fillId="0" borderId="0"/>
    <xf numFmtId="0" fontId="3" fillId="0" borderId="0"/>
    <xf numFmtId="0" fontId="0" fillId="0" borderId="0"/>
    <xf numFmtId="0" fontId="0" fillId="0" borderId="0">
      <alignment vertical="center"/>
    </xf>
    <xf numFmtId="0" fontId="3" fillId="0" borderId="0"/>
    <xf numFmtId="0" fontId="0"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xf numFmtId="0" fontId="0" fillId="0" borderId="0">
      <alignment vertical="center"/>
    </xf>
    <xf numFmtId="0" fontId="3" fillId="0" borderId="0"/>
    <xf numFmtId="0" fontId="0" fillId="0" borderId="0"/>
    <xf numFmtId="0" fontId="0" fillId="0" borderId="0">
      <alignment vertical="center"/>
    </xf>
    <xf numFmtId="0" fontId="3" fillId="0" borderId="0"/>
    <xf numFmtId="0" fontId="0" fillId="0" borderId="0"/>
    <xf numFmtId="0" fontId="3" fillId="0" borderId="0"/>
    <xf numFmtId="0" fontId="3" fillId="0" borderId="0"/>
    <xf numFmtId="0" fontId="0" fillId="0" borderId="0">
      <alignment vertical="center"/>
    </xf>
    <xf numFmtId="0" fontId="0" fillId="0" borderId="0"/>
    <xf numFmtId="0" fontId="3" fillId="0" borderId="0"/>
    <xf numFmtId="0" fontId="0" fillId="0" borderId="0"/>
    <xf numFmtId="0" fontId="0" fillId="0" borderId="0"/>
    <xf numFmtId="0" fontId="3" fillId="0" borderId="0"/>
    <xf numFmtId="0" fontId="0" fillId="0" borderId="0"/>
    <xf numFmtId="0" fontId="3" fillId="0" borderId="0"/>
    <xf numFmtId="0" fontId="3" fillId="0" borderId="0"/>
    <xf numFmtId="0" fontId="0" fillId="0" borderId="0"/>
    <xf numFmtId="0" fontId="3" fillId="0" borderId="0"/>
    <xf numFmtId="0" fontId="0" fillId="0" borderId="0"/>
    <xf numFmtId="0" fontId="3" fillId="0" borderId="0"/>
    <xf numFmtId="0" fontId="0" fillId="0" borderId="0"/>
    <xf numFmtId="0" fontId="3" fillId="0" borderId="0"/>
    <xf numFmtId="0" fontId="3" fillId="0" borderId="0"/>
    <xf numFmtId="0" fontId="0"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xf numFmtId="0" fontId="3"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3"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3" fillId="0" borderId="0"/>
    <xf numFmtId="0" fontId="18" fillId="9" borderId="0" applyNumberFormat="0" applyBorder="0" applyAlignment="0" applyProtection="0">
      <alignment vertical="center"/>
    </xf>
    <xf numFmtId="0" fontId="0" fillId="0" borderId="0"/>
    <xf numFmtId="0" fontId="3" fillId="0" borderId="0"/>
    <xf numFmtId="0" fontId="0" fillId="0" borderId="0"/>
    <xf numFmtId="0" fontId="0" fillId="0" borderId="0"/>
    <xf numFmtId="0" fontId="3" fillId="0" borderId="0"/>
    <xf numFmtId="0" fontId="0" fillId="0" borderId="0"/>
    <xf numFmtId="0" fontId="0" fillId="0" borderId="0"/>
    <xf numFmtId="0" fontId="0" fillId="0" borderId="0"/>
    <xf numFmtId="0" fontId="3" fillId="0" borderId="0"/>
    <xf numFmtId="0" fontId="0" fillId="0" borderId="0"/>
    <xf numFmtId="0" fontId="3" fillId="0" borderId="0"/>
    <xf numFmtId="0" fontId="0" fillId="0" borderId="0"/>
    <xf numFmtId="0" fontId="0" fillId="0" borderId="0"/>
    <xf numFmtId="0" fontId="3" fillId="0" borderId="0"/>
    <xf numFmtId="0" fontId="0" fillId="0" borderId="0"/>
    <xf numFmtId="0" fontId="0" fillId="0" borderId="0"/>
    <xf numFmtId="0" fontId="3" fillId="0" borderId="0"/>
    <xf numFmtId="0" fontId="0" fillId="0" borderId="0"/>
    <xf numFmtId="0" fontId="0" fillId="0" borderId="0"/>
    <xf numFmtId="0" fontId="0" fillId="0" borderId="0"/>
    <xf numFmtId="0" fontId="3" fillId="0" borderId="0"/>
    <xf numFmtId="0" fontId="0" fillId="0" borderId="0"/>
    <xf numFmtId="0" fontId="0" fillId="0" borderId="0"/>
    <xf numFmtId="0" fontId="0" fillId="0" borderId="0"/>
    <xf numFmtId="0" fontId="3" fillId="0" borderId="0"/>
    <xf numFmtId="0" fontId="0" fillId="0" borderId="0"/>
    <xf numFmtId="0" fontId="3" fillId="0" borderId="0"/>
    <xf numFmtId="0" fontId="3" fillId="0" borderId="0"/>
    <xf numFmtId="0" fontId="0" fillId="0" borderId="0"/>
    <xf numFmtId="0" fontId="3" fillId="0" borderId="0"/>
    <xf numFmtId="0" fontId="18" fillId="9" borderId="0" applyNumberFormat="0" applyBorder="0" applyAlignment="0" applyProtection="0">
      <alignment vertical="center"/>
    </xf>
    <xf numFmtId="0" fontId="0" fillId="0" borderId="0"/>
    <xf numFmtId="0" fontId="0" fillId="0" borderId="0"/>
    <xf numFmtId="0" fontId="3" fillId="0" borderId="0"/>
    <xf numFmtId="0" fontId="18" fillId="9" borderId="0" applyNumberFormat="0" applyBorder="0" applyAlignment="0" applyProtection="0">
      <alignment vertical="center"/>
    </xf>
    <xf numFmtId="0" fontId="3" fillId="0" borderId="0"/>
    <xf numFmtId="0" fontId="3" fillId="0" borderId="0"/>
    <xf numFmtId="0" fontId="0"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18" fillId="9" borderId="0" applyNumberFormat="0" applyBorder="0" applyAlignment="0" applyProtection="0">
      <alignment vertical="center"/>
    </xf>
    <xf numFmtId="0" fontId="3" fillId="0" borderId="0"/>
    <xf numFmtId="0" fontId="0" fillId="0" borderId="0"/>
    <xf numFmtId="0" fontId="0" fillId="0" borderId="0">
      <alignment vertical="center"/>
    </xf>
    <xf numFmtId="0" fontId="3" fillId="0" borderId="0"/>
    <xf numFmtId="0" fontId="0" fillId="0" borderId="0"/>
    <xf numFmtId="0" fontId="0" fillId="0" borderId="0"/>
    <xf numFmtId="0" fontId="0" fillId="0" borderId="0"/>
    <xf numFmtId="0" fontId="0" fillId="0" borderId="0">
      <alignment vertical="center"/>
    </xf>
    <xf numFmtId="0" fontId="3" fillId="0" borderId="0"/>
    <xf numFmtId="0" fontId="0"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6" borderId="2" applyNumberFormat="0" applyFont="0" applyAlignment="0" applyProtection="0">
      <alignment vertical="center"/>
    </xf>
    <xf numFmtId="0" fontId="3" fillId="0" borderId="0"/>
    <xf numFmtId="0" fontId="3" fillId="0" borderId="0"/>
    <xf numFmtId="0" fontId="3" fillId="0" borderId="0"/>
    <xf numFmtId="176" fontId="0" fillId="0" borderId="0" applyFon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176" fontId="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6"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18" fillId="9" borderId="0" applyNumberFormat="0" applyBorder="0" applyAlignment="0" applyProtection="0">
      <alignment vertical="center"/>
    </xf>
    <xf numFmtId="0" fontId="0" fillId="0" borderId="0"/>
    <xf numFmtId="0" fontId="36"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alignment vertical="center"/>
    </xf>
    <xf numFmtId="0" fontId="36"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4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36"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6" borderId="2" applyNumberFormat="0" applyFont="0" applyAlignment="0" applyProtection="0">
      <alignment vertical="center"/>
    </xf>
    <xf numFmtId="0" fontId="0" fillId="0" borderId="0"/>
    <xf numFmtId="0" fontId="0" fillId="0" borderId="0"/>
    <xf numFmtId="0" fontId="0" fillId="6" borderId="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176" fontId="0" fillId="0" borderId="0" applyFont="0" applyFill="0" applyBorder="0" applyAlignment="0" applyProtection="0">
      <alignment vertical="center"/>
    </xf>
    <xf numFmtId="0" fontId="0" fillId="0" borderId="0"/>
    <xf numFmtId="176" fontId="0" fillId="0" borderId="0" applyFont="0" applyFill="0" applyBorder="0" applyAlignment="0" applyProtection="0">
      <alignment vertical="center"/>
    </xf>
    <xf numFmtId="0" fontId="0" fillId="0" borderId="0"/>
    <xf numFmtId="176" fontId="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8" fillId="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8"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54"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6" borderId="2" applyNumberFormat="0" applyFont="0" applyAlignment="0" applyProtection="0">
      <alignment vertical="center"/>
    </xf>
    <xf numFmtId="0" fontId="0" fillId="0" borderId="0"/>
    <xf numFmtId="0" fontId="0" fillId="0" borderId="0"/>
    <xf numFmtId="0" fontId="0" fillId="6" borderId="2" applyNumberFormat="0" applyFon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6" borderId="2" applyNumberFormat="0" applyFont="0" applyAlignment="0" applyProtection="0">
      <alignment vertical="center"/>
    </xf>
    <xf numFmtId="0" fontId="0" fillId="0" borderId="0"/>
    <xf numFmtId="0" fontId="0" fillId="6" borderId="2" applyNumberFormat="0" applyFont="0" applyAlignment="0" applyProtection="0">
      <alignment vertical="center"/>
    </xf>
    <xf numFmtId="0" fontId="0" fillId="0" borderId="0"/>
    <xf numFmtId="0" fontId="0" fillId="6" borderId="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6" borderId="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6" borderId="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176" fontId="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6" borderId="2" applyNumberFormat="0" applyFon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6" borderId="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6" borderId="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6" borderId="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xf numFmtId="0" fontId="0" fillId="6" borderId="2"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6" borderId="2"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6" borderId="2"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6" borderId="2" applyNumberFormat="0" applyFont="0" applyAlignment="0" applyProtection="0">
      <alignment vertical="center"/>
    </xf>
    <xf numFmtId="0" fontId="18" fillId="9" borderId="0" applyNumberFormat="0" applyBorder="0" applyAlignment="0" applyProtection="0">
      <alignment vertical="center"/>
    </xf>
    <xf numFmtId="0" fontId="0" fillId="6" borderId="2"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6" borderId="2"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76" fontId="0" fillId="0" borderId="0" applyFon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76" fontId="0" fillId="0" borderId="0" applyFon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7" fillId="0" borderId="16" applyNumberFormat="0" applyFill="0" applyAlignment="0" applyProtection="0">
      <alignment vertical="center"/>
    </xf>
    <xf numFmtId="176" fontId="0" fillId="0" borderId="0" applyFont="0" applyFill="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0" fillId="6" borderId="2" applyNumberFormat="0" applyFon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48" fillId="55" borderId="17" applyNumberFormat="0" applyAlignment="0" applyProtection="0">
      <alignment vertical="center"/>
    </xf>
    <xf numFmtId="0" fontId="49" fillId="0" borderId="0" applyNumberFormat="0" applyFill="0" applyBorder="0" applyAlignment="0" applyProtection="0">
      <alignment vertical="center"/>
    </xf>
    <xf numFmtId="0" fontId="0" fillId="6" borderId="2" applyNumberFormat="0" applyFont="0" applyAlignment="0" applyProtection="0">
      <alignment vertical="center"/>
    </xf>
    <xf numFmtId="0" fontId="50" fillId="56" borderId="0" applyNumberFormat="0" applyBorder="0" applyAlignment="0" applyProtection="0">
      <alignment vertical="center"/>
    </xf>
    <xf numFmtId="0" fontId="51" fillId="54" borderId="18" applyNumberFormat="0" applyAlignment="0" applyProtection="0">
      <alignment vertical="center"/>
    </xf>
    <xf numFmtId="0" fontId="52" fillId="0" borderId="0"/>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cellStyleXfs>
  <cellXfs count="56">
    <xf numFmtId="0" fontId="0" fillId="0" borderId="0" xfId="0">
      <alignment vertical="center"/>
    </xf>
    <xf numFmtId="0" fontId="1" fillId="0" borderId="0" xfId="0" applyFo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2" borderId="0" xfId="0" applyFont="1" applyFill="1" applyBorder="1" applyAlignment="1"/>
    <xf numFmtId="0" fontId="3" fillId="0" borderId="0" xfId="0" applyFont="1" applyFill="1" applyBorder="1" applyAlignment="1"/>
    <xf numFmtId="0" fontId="3" fillId="0" borderId="0" xfId="0" applyFont="1">
      <alignmen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2" fillId="0" borderId="0" xfId="0" applyFont="1" applyFill="1" applyBorder="1" applyAlignment="1">
      <alignment horizontal="right"/>
    </xf>
    <xf numFmtId="49" fontId="2" fillId="3" borderId="1" xfId="0"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3" fillId="3" borderId="1" xfId="0" applyNumberFormat="1" applyFont="1" applyFill="1" applyBorder="1" applyAlignment="1" applyProtection="1">
      <alignment horizontal="left" vertical="center" wrapText="1"/>
    </xf>
    <xf numFmtId="177" fontId="3" fillId="0" borderId="1" xfId="0" applyNumberFormat="1" applyFont="1" applyFill="1" applyBorder="1" applyAlignment="1">
      <alignment vertical="center"/>
    </xf>
    <xf numFmtId="177" fontId="2" fillId="0" borderId="1" xfId="0" applyNumberFormat="1" applyFont="1" applyFill="1" applyBorder="1" applyAlignment="1">
      <alignment vertical="center"/>
    </xf>
    <xf numFmtId="177" fontId="3" fillId="0" borderId="0" xfId="0" applyNumberFormat="1" applyFont="1" applyFill="1" applyAlignment="1">
      <alignment horizontal="left" vertical="center"/>
    </xf>
    <xf numFmtId="0" fontId="2" fillId="0" borderId="0" xfId="0" applyFont="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alignment vertical="center"/>
    </xf>
    <xf numFmtId="31" fontId="3" fillId="0" borderId="0" xfId="3550" applyNumberFormat="1" applyFont="1" applyFill="1" applyBorder="1" applyAlignment="1">
      <alignment horizontal="center"/>
    </xf>
    <xf numFmtId="31" fontId="2" fillId="0" borderId="0" xfId="3550" applyNumberFormat="1" applyFont="1" applyFill="1" applyBorder="1" applyAlignment="1">
      <alignment horizontal="center"/>
    </xf>
    <xf numFmtId="0" fontId="2" fillId="0" borderId="1" xfId="0" applyFont="1" applyFill="1" applyBorder="1" applyAlignment="1">
      <alignment horizontal="center" vertical="center"/>
    </xf>
    <xf numFmtId="31" fontId="2" fillId="0" borderId="1" xfId="355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177" fontId="2" fillId="0" borderId="1" xfId="0" applyNumberFormat="1" applyFont="1" applyFill="1" applyBorder="1" applyAlignment="1">
      <alignment horizontal="righ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right" vertical="center"/>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vertical="center"/>
    </xf>
    <xf numFmtId="0" fontId="2" fillId="0" borderId="1" xfId="0" applyFont="1" applyFill="1" applyBorder="1" applyAlignment="1">
      <alignment horizontal="right" vertical="center" wrapText="1"/>
    </xf>
    <xf numFmtId="0" fontId="3" fillId="0" borderId="1" xfId="0" applyFont="1" applyFill="1" applyBorder="1" applyAlignment="1">
      <alignment horizontal="right" vertical="center"/>
    </xf>
    <xf numFmtId="0" fontId="2" fillId="0" borderId="1" xfId="0" applyFont="1" applyFill="1" applyBorder="1" applyAlignment="1">
      <alignment vertical="center"/>
    </xf>
    <xf numFmtId="177" fontId="2" fillId="0" borderId="1" xfId="0" applyNumberFormat="1" applyFont="1" applyFill="1" applyBorder="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Border="1" applyAlignment="1">
      <alignment vertical="center"/>
    </xf>
    <xf numFmtId="0" fontId="5" fillId="0" borderId="0" xfId="0" applyFont="1" applyFill="1" applyBorder="1" applyAlignment="1">
      <alignment horizontal="center"/>
    </xf>
    <xf numFmtId="178" fontId="6" fillId="0" borderId="0" xfId="0" applyNumberFormat="1" applyFont="1" applyFill="1" applyBorder="1" applyAlignment="1">
      <alignment horizontal="center"/>
    </xf>
    <xf numFmtId="0" fontId="7" fillId="0" borderId="0" xfId="0" applyFont="1" applyFill="1" applyBorder="1" applyAlignment="1">
      <alignment horizontal="center" vertical="center"/>
    </xf>
    <xf numFmtId="0" fontId="8" fillId="0" borderId="0" xfId="0" applyFont="1" applyFill="1" applyBorder="1" applyAlignment="1">
      <alignment horizontal="center"/>
    </xf>
    <xf numFmtId="57" fontId="9" fillId="0" borderId="0" xfId="0" applyNumberFormat="1" applyFont="1" applyFill="1" applyBorder="1" applyAlignment="1">
      <alignment horizont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cellXfs>
  <cellStyles count="3865">
    <cellStyle name="常规" xfId="0" builtinId="0"/>
    <cellStyle name="常规 19 5 2 3" xfId="1"/>
    <cellStyle name="货币[0]" xfId="2" builtinId="7"/>
    <cellStyle name="标题 5 22" xfId="3"/>
    <cellStyle name="标题 5 17" xfId="4"/>
    <cellStyle name="常规 2 4 4 3 3" xfId="5"/>
    <cellStyle name="常规 5 4 10 2 2 2" xfId="6"/>
    <cellStyle name="20% - 强调文字颜色 3" xfId="7" builtinId="38"/>
    <cellStyle name="常规 9 2 2 3" xfId="8"/>
    <cellStyle name="标题 5 20 2" xfId="9"/>
    <cellStyle name="标题 5 15 2" xfId="10"/>
    <cellStyle name="货币 2 3 3" xfId="11"/>
    <cellStyle name="常规 2 2 2 20" xfId="12"/>
    <cellStyle name="常规 2 2 2 15" xfId="13"/>
    <cellStyle name="20% - 强调文字颜色 1 2" xfId="14"/>
    <cellStyle name="注释 2 3 3 2" xfId="15"/>
    <cellStyle name="差_2013年上级 2 5 2 3" xfId="16"/>
    <cellStyle name="常规 7 2 16" xfId="17"/>
    <cellStyle name="常规 7 2 21" xfId="18"/>
    <cellStyle name="输入" xfId="19" builtinId="20"/>
    <cellStyle name="常规 4 9 2 5 4" xfId="20"/>
    <cellStyle name="常规 2 2 2 5 3 2" xfId="21"/>
    <cellStyle name="标题 7 5 2 3" xfId="22"/>
    <cellStyle name="货币" xfId="23" builtinId="4"/>
    <cellStyle name="常规 9 2 8 2 3" xfId="24"/>
    <cellStyle name="常规 44" xfId="25"/>
    <cellStyle name="常规 39" xfId="26"/>
    <cellStyle name="注释 3 9 2 2 2" xfId="27"/>
    <cellStyle name="常规 5 4 3 4" xfId="28"/>
    <cellStyle name="常规 5 2 2 2 3 2" xfId="29"/>
    <cellStyle name="常规 15 4 2" xfId="30"/>
    <cellStyle name="千位分隔[0]" xfId="31" builtinId="6"/>
    <cellStyle name="好_2013年上级 2 7 2 2 2" xfId="32"/>
    <cellStyle name="标题 7 8 4" xfId="33"/>
    <cellStyle name="40% - 强调文字颜色 3" xfId="34" builtinId="39"/>
    <cellStyle name="常规 26 2" xfId="35"/>
    <cellStyle name="标题 5 6" xfId="36"/>
    <cellStyle name="标题 6 10 2 2" xfId="37"/>
    <cellStyle name="差_2013年上级 2 15 2" xfId="38"/>
    <cellStyle name="差_2013年上级 2 20 2" xfId="39"/>
    <cellStyle name="标题 6 12 2" xfId="40"/>
    <cellStyle name="差" xfId="41" builtinId="27"/>
    <cellStyle name="千位分隔" xfId="42" builtinId="3"/>
    <cellStyle name="常规 10 2 18 2" xfId="43"/>
    <cellStyle name="标题 5 2 4" xfId="44"/>
    <cellStyle name="60% - 强调文字颜色 3" xfId="45" builtinId="40"/>
    <cellStyle name="常规 5 4 8 3" xfId="46"/>
    <cellStyle name="常规 6 2 6 3 3" xfId="47"/>
    <cellStyle name="标题 6 3 2 2" xfId="48"/>
    <cellStyle name="超链接" xfId="49" builtinId="8"/>
    <cellStyle name="好_2013年上级 2 2 3 2" xfId="50"/>
    <cellStyle name="常规 10 2 2 3" xfId="51"/>
    <cellStyle name="百分比" xfId="52" builtinId="5"/>
    <cellStyle name="已访问的超链接" xfId="53" builtinId="9"/>
    <cellStyle name="常规 6 2 10 3 3" xfId="54"/>
    <cellStyle name="常规 5 4 6 4" xfId="55"/>
    <cellStyle name="常规 15 7 2" xfId="56"/>
    <cellStyle name="注释" xfId="57" builtinId="10"/>
    <cellStyle name="常规 5 4 8 2 3" xfId="58"/>
    <cellStyle name="常规 4 3 12 2 2" xfId="59"/>
    <cellStyle name="常规 3 3 8" xfId="60"/>
    <cellStyle name="常规 2 3 5 2 2" xfId="61"/>
    <cellStyle name="标题 6 16 2" xfId="62"/>
    <cellStyle name="标题 6 21 2" xfId="63"/>
    <cellStyle name="60% - 强调文字颜色 2" xfId="64" builtinId="36"/>
    <cellStyle name="常规 5 4 8 2" xfId="65"/>
    <cellStyle name="常规 2 3 7 3 2 2" xfId="66"/>
    <cellStyle name="注释 2 6 3 2" xfId="67"/>
    <cellStyle name="差_2013年上级 2 8 2 3" xfId="68"/>
    <cellStyle name="常规 13 2 14" xfId="69"/>
    <cellStyle name="常规 5 4 5 3 2" xfId="70"/>
    <cellStyle name="常规 6 2 10 2 2 2" xfId="71"/>
    <cellStyle name="标题 4" xfId="72" builtinId="19"/>
    <cellStyle name="警告文本" xfId="73" builtinId="11"/>
    <cellStyle name="好_2013年上级 2 7 3 2 2" xfId="74"/>
    <cellStyle name="常规 6 5" xfId="75"/>
    <cellStyle name="常规 4 4 3" xfId="76"/>
    <cellStyle name="常规 4 2 2 3" xfId="77"/>
    <cellStyle name="常规 2 2 2 10 4" xfId="78"/>
    <cellStyle name="标题" xfId="79" builtinId="15"/>
    <cellStyle name="解释性文本" xfId="80" builtinId="53"/>
    <cellStyle name="注释 2 10 2" xfId="81"/>
    <cellStyle name="注释 3 3 3" xfId="82"/>
    <cellStyle name="常规 13 2 3 2" xfId="83"/>
    <cellStyle name="标题 6 4 2 2 2" xfId="84"/>
    <cellStyle name="差_2013专项转支 2 4 3" xfId="85"/>
    <cellStyle name="标题 1" xfId="86" builtinId="16"/>
    <cellStyle name="常规 8 2 3 3" xfId="87"/>
    <cellStyle name="常规 2 4 3 3 2 2" xfId="88"/>
    <cellStyle name="常规 13 2 11" xfId="89"/>
    <cellStyle name="标题 2" xfId="90" builtinId="17"/>
    <cellStyle name="常规 8 2 3 4" xfId="91"/>
    <cellStyle name="常规 13 2 12" xfId="92"/>
    <cellStyle name="60% - 强调文字颜色 1" xfId="93" builtinId="32"/>
    <cellStyle name="差_2013年上级 2 8 2 2" xfId="94"/>
    <cellStyle name="常规 13 2 13" xfId="95"/>
    <cellStyle name="标题 3" xfId="96" builtinId="18"/>
    <cellStyle name="60% - 强调文字颜色 4" xfId="97" builtinId="44"/>
    <cellStyle name="常规 5 4 8 4" xfId="98"/>
    <cellStyle name="常规 3 3 8 3 2 2" xfId="99"/>
    <cellStyle name="标题 6 3 2 3" xfId="100"/>
    <cellStyle name="常规 13 2 7 4" xfId="101"/>
    <cellStyle name="常规 2 2 2 2 2 3" xfId="102"/>
    <cellStyle name="输出" xfId="103" builtinId="21"/>
    <cellStyle name="常规 6 2 2 2 2 2" xfId="104"/>
    <cellStyle name="标题 5 6 3 3" xfId="105"/>
    <cellStyle name="常规 5 2 2 10 2 2 2" xfId="106"/>
    <cellStyle name="标题 6 10 2" xfId="107"/>
    <cellStyle name="计算" xfId="108" builtinId="22"/>
    <cellStyle name="常规 4 3 4 3 2" xfId="109"/>
    <cellStyle name="常规 2 3 18 2" xfId="110"/>
    <cellStyle name="差_2013年上级 2 15" xfId="111"/>
    <cellStyle name="差_2013年上级 2 20" xfId="112"/>
    <cellStyle name="检查单元格" xfId="113" builtinId="23"/>
    <cellStyle name="常规 13 5" xfId="114"/>
    <cellStyle name="标题 5 7 2" xfId="115"/>
    <cellStyle name="常规 5 2 2 8 2 2" xfId="116"/>
    <cellStyle name="40% - 强调文字颜色 4 2" xfId="117"/>
    <cellStyle name="20% - 强调文字颜色 6" xfId="118" builtinId="50"/>
    <cellStyle name="常规 10 2 19 2" xfId="119"/>
    <cellStyle name="标题 5 3 4" xfId="120"/>
    <cellStyle name="标题 7 9 2 2" xfId="121"/>
    <cellStyle name="强调文字颜色 2" xfId="122" builtinId="33"/>
    <cellStyle name="常规 2 4 7 2 2 2" xfId="123"/>
    <cellStyle name="常规 2 2 2 5" xfId="124"/>
    <cellStyle name="链接单元格" xfId="125" builtinId="24"/>
    <cellStyle name="常规 3 3 8 2 3" xfId="126"/>
    <cellStyle name="注释 2 3" xfId="127"/>
    <cellStyle name="常规 4 2 9 4" xfId="128"/>
    <cellStyle name="标题 5 10 2" xfId="129"/>
    <cellStyle name="汇总" xfId="130" builtinId="25"/>
    <cellStyle name="好" xfId="131" builtinId="26"/>
    <cellStyle name="常规 11 7 2 2" xfId="132"/>
    <cellStyle name="标题 6 13" xfId="133"/>
    <cellStyle name="适中" xfId="134" builtinId="28"/>
    <cellStyle name="20% - 强调文字颜色 5" xfId="135" builtinId="46"/>
    <cellStyle name="标题 5 3 3" xfId="136"/>
    <cellStyle name="标题 5 19" xfId="137"/>
    <cellStyle name="强调文字颜色 1" xfId="138" builtinId="29"/>
    <cellStyle name="常规 2 2 2 4" xfId="139"/>
    <cellStyle name="注释 2 3 3" xfId="140"/>
    <cellStyle name="标题 5 10 2 3" xfId="141"/>
    <cellStyle name="20% - 强调文字颜色 1" xfId="142" builtinId="30"/>
    <cellStyle name="常规 3 3 19 2" xfId="143"/>
    <cellStyle name="标题 5 15" xfId="144"/>
    <cellStyle name="标题 5 20" xfId="145"/>
    <cellStyle name="40% - 强调文字颜色 1" xfId="146" builtinId="31"/>
    <cellStyle name="差_2013专项转支 2 2 3 3" xfId="147"/>
    <cellStyle name="标题 5 4" xfId="148"/>
    <cellStyle name="标题 5 7 3 2" xfId="149"/>
    <cellStyle name="20% - 强调文字颜色 2" xfId="150" builtinId="34"/>
    <cellStyle name="常规 2 4 4 3 2" xfId="151"/>
    <cellStyle name="标题 5 16" xfId="152"/>
    <cellStyle name="标题 5 21" xfId="153"/>
    <cellStyle name="40% - 强调文字颜色 2" xfId="154" builtinId="35"/>
    <cellStyle name="常规 5 2 2 10 3 2 2" xfId="155"/>
    <cellStyle name="标题 5 5" xfId="156"/>
    <cellStyle name="常规 6 2 2 3 2 2" xfId="157"/>
    <cellStyle name="标题 5 7 3 3" xfId="158"/>
    <cellStyle name="强调文字颜色 3" xfId="159" builtinId="37"/>
    <cellStyle name="常规 2 2 2 6" xfId="160"/>
    <cellStyle name="强调文字颜色 4" xfId="161" builtinId="41"/>
    <cellStyle name="常规 5 4 11 2" xfId="162"/>
    <cellStyle name="常规 2 2 2 7" xfId="163"/>
    <cellStyle name="差_2013年上级 2 2 3 2" xfId="164"/>
    <cellStyle name="20% - 强调文字颜色 4" xfId="165" builtinId="42"/>
    <cellStyle name="差_2013专项转支 2 2 3 2 2" xfId="166"/>
    <cellStyle name="标题 5 3 2" xfId="167"/>
    <cellStyle name="标题 5 18" xfId="168"/>
    <cellStyle name="40% - 强调文字颜色 4" xfId="169" builtinId="43"/>
    <cellStyle name="常规 5 2 2 8 2" xfId="170"/>
    <cellStyle name="常规 26 3" xfId="171"/>
    <cellStyle name="常规 2 4 6 3 2 2" xfId="172"/>
    <cellStyle name="标题 5 7" xfId="173"/>
    <cellStyle name="常规 7 2 3 3 2 2" xfId="174"/>
    <cellStyle name="常规 2 3 9 3 2" xfId="175"/>
    <cellStyle name="标题 6 10 2 3" xfId="176"/>
    <cellStyle name="强调文字颜色 5" xfId="177" builtinId="45"/>
    <cellStyle name="常规 5 4 11 3" xfId="178"/>
    <cellStyle name="常规 2 2 2 8" xfId="179"/>
    <cellStyle name="注释 3 7 2 2 2" xfId="180"/>
    <cellStyle name="差_2013年上级 2 2 3 3" xfId="181"/>
    <cellStyle name="差_2013专项转支 2 8 2 2 2" xfId="182"/>
    <cellStyle name="40% - 强调文字颜色 5" xfId="183" builtinId="47"/>
    <cellStyle name="常规 5 2 2 8 3" xfId="184"/>
    <cellStyle name="标题 5 8" xfId="185"/>
    <cellStyle name="60% - 强调文字颜色 5" xfId="186" builtinId="48"/>
    <cellStyle name="常规 16 5 2 2 2" xfId="187"/>
    <cellStyle name="强调文字颜色 6" xfId="188" builtinId="49"/>
    <cellStyle name="好_2013专项转支 2 6 2 2 2" xfId="189"/>
    <cellStyle name="常规 2 2 2 9" xfId="190"/>
    <cellStyle name="40% - 强调文字颜色 6" xfId="191" builtinId="51"/>
    <cellStyle name="常规 5 2 2 8 4" xfId="192"/>
    <cellStyle name="标题 5 9" xfId="193"/>
    <cellStyle name="60% - 强调文字颜色 6" xfId="194" builtinId="52"/>
    <cellStyle name="常规 4 3 9 3 2 2" xfId="195"/>
    <cellStyle name="常规 2 4 12 2" xfId="196"/>
    <cellStyle name="注释 3 2 4" xfId="197"/>
    <cellStyle name="货币 2 2 9 2" xfId="198"/>
    <cellStyle name="常规 2 2 2 2 3 2 2" xfId="199"/>
    <cellStyle name="常规 13 2 8 3 2" xfId="200"/>
    <cellStyle name="常规 13 2 2 3" xfId="201"/>
    <cellStyle name="标题 7 10 2 2" xfId="202"/>
    <cellStyle name="差_2013专项转支 2 3 4" xfId="203"/>
    <cellStyle name="常规 4 9 2 6 2" xfId="204"/>
    <cellStyle name="标题 5 4 2" xfId="205"/>
    <cellStyle name="标题 5 7 3 2 2" xfId="206"/>
    <cellStyle name="40% - 强调文字颜色 1 2" xfId="207"/>
    <cellStyle name="差_2013年上级 2 4" xfId="208"/>
    <cellStyle name="标题 5 5 2" xfId="209"/>
    <cellStyle name="40% - 强调文字颜色 2 2" xfId="210"/>
    <cellStyle name="标题 5 8 2" xfId="211"/>
    <cellStyle name="常规 5 2 2 8 3 2" xfId="212"/>
    <cellStyle name="40% - 强调文字颜色 5 2" xfId="213"/>
    <cellStyle name="常规 2 3 5 4" xfId="214"/>
    <cellStyle name="标题 6 18" xfId="215"/>
    <cellStyle name="60% - 强调文字颜色 4 2" xfId="216"/>
    <cellStyle name="标题 5 9 2" xfId="217"/>
    <cellStyle name="40% - 强调文字颜色 6 2" xfId="218"/>
    <cellStyle name="常规 9 2 3 3" xfId="219"/>
    <cellStyle name="常规 2 4 4 3 2 2" xfId="220"/>
    <cellStyle name="标题 5 16 2" xfId="221"/>
    <cellStyle name="标题 5 21 2" xfId="222"/>
    <cellStyle name="20% - 强调文字颜色 2 2" xfId="223"/>
    <cellStyle name="常规 9 2 4 3" xfId="224"/>
    <cellStyle name="标题 5 17 2" xfId="225"/>
    <cellStyle name="20% - 强调文字颜色 3 2" xfId="226"/>
    <cellStyle name="常规 3 3 5" xfId="227"/>
    <cellStyle name="20% - 强调文字颜色 4 2" xfId="228"/>
    <cellStyle name="标题 5 3 2 2" xfId="229"/>
    <cellStyle name="常规 9 2 5 3" xfId="230"/>
    <cellStyle name="标题 5 18 2" xfId="231"/>
    <cellStyle name="20% - 强调文字颜色 5 2" xfId="232"/>
    <cellStyle name="标题 5 3 3 2" xfId="233"/>
    <cellStyle name="常规 9 2 6 3" xfId="234"/>
    <cellStyle name="标题 5 19 2" xfId="235"/>
    <cellStyle name="货币 2 2 4 2 3" xfId="236"/>
    <cellStyle name="20% - 强调文字颜色 6 2" xfId="237"/>
    <cellStyle name="标题 7 9 2 2 2" xfId="238"/>
    <cellStyle name="标题 5 6 2" xfId="239"/>
    <cellStyle name="标题 6 10 2 2 2" xfId="240"/>
    <cellStyle name="常规 26 2 2" xfId="241"/>
    <cellStyle name="40% - 强调文字颜色 3 2" xfId="242"/>
    <cellStyle name="60% - 强调文字颜色 1 2" xfId="243"/>
    <cellStyle name="差_2013年上级 2 8 2 2 2" xfId="244"/>
    <cellStyle name="常规 5 4 8 2 2" xfId="245"/>
    <cellStyle name="60% - 强调文字颜色 2 2" xfId="246"/>
    <cellStyle name="常规 5 4 8 3 2" xfId="247"/>
    <cellStyle name="60% - 强调文字颜色 3 2" xfId="248"/>
    <cellStyle name="好_2013专项转支 2 12" xfId="249"/>
    <cellStyle name="标题 6 3 2 2 2" xfId="250"/>
    <cellStyle name="60% - 强调文字颜色 5 2" xfId="251"/>
    <cellStyle name="常规 2 4 12 2 2" xfId="252"/>
    <cellStyle name="60% - 强调文字颜色 6 2" xfId="253"/>
    <cellStyle name="货币 2 2 9 2 2" xfId="254"/>
    <cellStyle name="常规 13 2 8 3 2 2" xfId="255"/>
    <cellStyle name="常规 13 2 2 3 2" xfId="256"/>
    <cellStyle name="标题 7 10 2 2 2" xfId="257"/>
    <cellStyle name="常规 8 2 3 3 2" xfId="258"/>
    <cellStyle name="标题 1 2" xfId="259"/>
    <cellStyle name="常规 13 2 11 2" xfId="260"/>
    <cellStyle name="常规 6 2 2 3 3" xfId="261"/>
    <cellStyle name="标题 10" xfId="262"/>
    <cellStyle name="标题 11" xfId="263"/>
    <cellStyle name="常规 4 3 13" xfId="264"/>
    <cellStyle name="常规 24 2 10 2 2 2" xfId="265"/>
    <cellStyle name="常规 2 3 6" xfId="266"/>
    <cellStyle name="标题 5 2 2 3" xfId="267"/>
    <cellStyle name="标题 2 2" xfId="268"/>
    <cellStyle name="常规 13 2 12 2" xfId="269"/>
    <cellStyle name="常规 2 4 6" xfId="270"/>
    <cellStyle name="标题 5 2 3 3" xfId="271"/>
    <cellStyle name="标题 3 2" xfId="272"/>
    <cellStyle name="常规 13 2 13 2" xfId="273"/>
    <cellStyle name="常规 7 2 3" xfId="274"/>
    <cellStyle name="常规 2 2 2 2 4" xfId="275"/>
    <cellStyle name="标题 7 11" xfId="276"/>
    <cellStyle name="标题 4 2" xfId="277"/>
    <cellStyle name="常规 13 2 14 2" xfId="278"/>
    <cellStyle name="常规 5 3 10" xfId="279"/>
    <cellStyle name="常规 5 4 5 3 2 2" xfId="280"/>
    <cellStyle name="常规 7 3 3" xfId="281"/>
    <cellStyle name="好_2013专项转支 2 2 3 2 2" xfId="282"/>
    <cellStyle name="标题 5" xfId="283"/>
    <cellStyle name="常规 13 2 15" xfId="284"/>
    <cellStyle name="常规 13 2 20" xfId="285"/>
    <cellStyle name="常规 5 4 5 3 3" xfId="286"/>
    <cellStyle name="标题 5 10" xfId="287"/>
    <cellStyle name="注释 2 3 2" xfId="288"/>
    <cellStyle name="常规 8 2 6 2 3" xfId="289"/>
    <cellStyle name="标题 5 10 2 2" xfId="290"/>
    <cellStyle name="常规 11 3 4" xfId="291"/>
    <cellStyle name="标题 5 14" xfId="292"/>
    <cellStyle name="标题 6 2 3 3" xfId="293"/>
    <cellStyle name="注释 2 3 2 2" xfId="294"/>
    <cellStyle name="标题 5 10 2 2 2" xfId="295"/>
    <cellStyle name="标题 5 14 2" xfId="296"/>
    <cellStyle name="注释 2 4" xfId="297"/>
    <cellStyle name="常规 4 9 2 7 2 2 2" xfId="298"/>
    <cellStyle name="标题 5 10 3" xfId="299"/>
    <cellStyle name="常规 13 2 3 3 2 2" xfId="300"/>
    <cellStyle name="注释 2 4 2" xfId="301"/>
    <cellStyle name="常规 8 2 6 3 3" xfId="302"/>
    <cellStyle name="标题 5 10 3 2" xfId="303"/>
    <cellStyle name="常规 5 4 6 3 2 2" xfId="304"/>
    <cellStyle name="标题 7" xfId="305"/>
    <cellStyle name="常规 13 2 17" xfId="306"/>
    <cellStyle name="常规 13 2 22" xfId="307"/>
    <cellStyle name="常规 4 2 10 3" xfId="308"/>
    <cellStyle name="注释 2 4 2 2" xfId="309"/>
    <cellStyle name="标题 5 10 3 2 2" xfId="310"/>
    <cellStyle name="标题 7 2" xfId="311"/>
    <cellStyle name="常规 13 2 17 2" xfId="312"/>
    <cellStyle name="常规 4 2 10 3 2" xfId="313"/>
    <cellStyle name="常规 16 2 2" xfId="314"/>
    <cellStyle name="标题 8" xfId="315"/>
    <cellStyle name="常规 13 2 18" xfId="316"/>
    <cellStyle name="常规 4 2 10 4" xfId="317"/>
    <cellStyle name="注释 2 4 3" xfId="318"/>
    <cellStyle name="标题 5 10 3 3" xfId="319"/>
    <cellStyle name="差_2013年上级 2 10 2 2" xfId="320"/>
    <cellStyle name="注释 2 5" xfId="321"/>
    <cellStyle name="标题 5 10 4" xfId="322"/>
    <cellStyle name="标题 5 11" xfId="323"/>
    <cellStyle name="差_2013年上级 2 7 3 2" xfId="324"/>
    <cellStyle name="注释 3 3" xfId="325"/>
    <cellStyle name="标题 5 11 2" xfId="326"/>
    <cellStyle name="差_2013专项转支 2 4" xfId="327"/>
    <cellStyle name="差_2013年上级 2 7 3 2 2" xfId="328"/>
    <cellStyle name="注释 3 3 2" xfId="329"/>
    <cellStyle name="常规 8 2 7 2 3" xfId="330"/>
    <cellStyle name="标题 5 11 2 2" xfId="331"/>
    <cellStyle name="差_2013专项转支 2 4 2" xfId="332"/>
    <cellStyle name="标题 6 3 3 3" xfId="333"/>
    <cellStyle name="注释 3 4" xfId="334"/>
    <cellStyle name="标题 5 11 3" xfId="335"/>
    <cellStyle name="差_2013专项转支 2 5" xfId="336"/>
    <cellStyle name="常规 11 3 2" xfId="337"/>
    <cellStyle name="标题 5 12" xfId="338"/>
    <cellStyle name="差_2013年上级 2 7 3 3" xfId="339"/>
    <cellStyle name="差_2013年上级 3 2 2" xfId="340"/>
    <cellStyle name="常规 5 4 5 2 3" xfId="341"/>
    <cellStyle name="常规 24 2 5 2 2 2" xfId="342"/>
    <cellStyle name="常规 16 3 3 2" xfId="343"/>
    <cellStyle name="标题 6 7 3 2 2" xfId="344"/>
    <cellStyle name="注释 4 3" xfId="345"/>
    <cellStyle name="常规 23" xfId="346"/>
    <cellStyle name="常规 18" xfId="347"/>
    <cellStyle name="常规 11 3 2 2" xfId="348"/>
    <cellStyle name="标题 5 12 2" xfId="349"/>
    <cellStyle name="差_2013年上级 2 12" xfId="350"/>
    <cellStyle name="常规 16 3 3 2 2" xfId="351"/>
    <cellStyle name="常规 8 2 8 2 3" xfId="352"/>
    <cellStyle name="常规 4 3 22" xfId="353"/>
    <cellStyle name="常规 4 3 17" xfId="354"/>
    <cellStyle name="常规 18 2" xfId="355"/>
    <cellStyle name="常规 11 3 2 2 2" xfId="356"/>
    <cellStyle name="标题 5 12 2 2" xfId="357"/>
    <cellStyle name="常规 5 2 2 6" xfId="358"/>
    <cellStyle name="常规 24 2 2 2 3" xfId="359"/>
    <cellStyle name="标题 6 4 3 3" xfId="360"/>
    <cellStyle name="差_2013年上级 2 12 2" xfId="361"/>
    <cellStyle name="常规 24" xfId="362"/>
    <cellStyle name="常规 19" xfId="363"/>
    <cellStyle name="常规 11 3 2 3" xfId="364"/>
    <cellStyle name="标题 5 12 3" xfId="365"/>
    <cellStyle name="差_2013年上级 2 13" xfId="366"/>
    <cellStyle name="常规 11 3 3" xfId="367"/>
    <cellStyle name="标题 5 13" xfId="368"/>
    <cellStyle name="标题 6 2 3 2" xfId="369"/>
    <cellStyle name="注释 5 3" xfId="370"/>
    <cellStyle name="常规 4 9 2 21" xfId="371"/>
    <cellStyle name="常规 4 9 2 16" xfId="372"/>
    <cellStyle name="常规 11 3 3 2" xfId="373"/>
    <cellStyle name="标题 5 13 2" xfId="374"/>
    <cellStyle name="标题 6 2 3 2 2" xfId="375"/>
    <cellStyle name="标题 5 2" xfId="376"/>
    <cellStyle name="常规 13 2 15 2" xfId="377"/>
    <cellStyle name="常规 13 2 20 2" xfId="378"/>
    <cellStyle name="常规 4 2 3 2 3" xfId="379"/>
    <cellStyle name="常规 7 4 3" xfId="380"/>
    <cellStyle name="标题 5 2 2" xfId="381"/>
    <cellStyle name="常规 2 2 2 12 3" xfId="382"/>
    <cellStyle name="标题 7 4 3 3" xfId="383"/>
    <cellStyle name="常规 4 3 12" xfId="384"/>
    <cellStyle name="常规 2 3 5" xfId="385"/>
    <cellStyle name="标题 5 2 2 2" xfId="386"/>
    <cellStyle name="常规 4 3 12 2" xfId="387"/>
    <cellStyle name="常规 2 3 5 2" xfId="388"/>
    <cellStyle name="标题 5 2 2 2 2" xfId="389"/>
    <cellStyle name="标题 6 16" xfId="390"/>
    <cellStyle name="标题 6 21" xfId="391"/>
    <cellStyle name="注释 3 10 3 2 2" xfId="392"/>
    <cellStyle name="常规 24 2 3 2 2 2" xfId="393"/>
    <cellStyle name="标题 6 5 3 2 2" xfId="394"/>
    <cellStyle name="标题 5 2 3" xfId="395"/>
    <cellStyle name="常规 2 4 5" xfId="396"/>
    <cellStyle name="标题 5 2 3 2" xfId="397"/>
    <cellStyle name="常规 2 2 2 2 3" xfId="398"/>
    <cellStyle name="标题 7 10" xfId="399"/>
    <cellStyle name="常规 2 4 5 2" xfId="400"/>
    <cellStyle name="标题 5 2 3 2 2" xfId="401"/>
    <cellStyle name="标题 7 2 2 3" xfId="402"/>
    <cellStyle name="注释 3 8 4" xfId="403"/>
    <cellStyle name="货币 2 2 9" xfId="404"/>
    <cellStyle name="常规 2 2 2 2 3 2" xfId="405"/>
    <cellStyle name="常规 13 2 8 3" xfId="406"/>
    <cellStyle name="标题 7 10 2" xfId="407"/>
    <cellStyle name="差_2013专项转支 2 9 4" xfId="408"/>
    <cellStyle name="常规 4 9 2 6" xfId="409"/>
    <cellStyle name="差_2013专项转支 2 2 3 2" xfId="410"/>
    <cellStyle name="标题 5 3" xfId="411"/>
    <cellStyle name="常规 3 3 5 2" xfId="412"/>
    <cellStyle name="标题 5 3 2 2 2" xfId="413"/>
    <cellStyle name="常规 3 3 6" xfId="414"/>
    <cellStyle name="常规 24 2 10 3 2 2" xfId="415"/>
    <cellStyle name="标题 5 3 2 3" xfId="416"/>
    <cellStyle name="常规 10 2 2 2 3" xfId="417"/>
    <cellStyle name="标题 5 3 3 2 2" xfId="418"/>
    <cellStyle name="标题 5 3 3 3" xfId="419"/>
    <cellStyle name="常规 5 7" xfId="420"/>
    <cellStyle name="常规 4 3 5" xfId="421"/>
    <cellStyle name="标题 5 4 2 2" xfId="422"/>
    <cellStyle name="常规 15 5 2 3" xfId="423"/>
    <cellStyle name="差_2013年上级 2 4 2" xfId="424"/>
    <cellStyle name="常规 4 3 5 2" xfId="425"/>
    <cellStyle name="标题 5 4 2 2 2" xfId="426"/>
    <cellStyle name="差_2013年上级 2 4 2 2" xfId="427"/>
    <cellStyle name="常规 5 8" xfId="428"/>
    <cellStyle name="常规 4 3 6" xfId="429"/>
    <cellStyle name="标题 5 4 2 3" xfId="430"/>
    <cellStyle name="差_2013年上级 2 4 3" xfId="431"/>
    <cellStyle name="好_2013专项转支 2" xfId="432"/>
    <cellStyle name="常规 2 4 9 2 2" xfId="433"/>
    <cellStyle name="标题 5 4 3" xfId="434"/>
    <cellStyle name="常规 24 2 14 2" xfId="435"/>
    <cellStyle name="差_2013年上级 2 5" xfId="436"/>
    <cellStyle name="好_2013专项转支 2 2" xfId="437"/>
    <cellStyle name="常规 2 4 9 2 2 2" xfId="438"/>
    <cellStyle name="标题 5 4 3 2" xfId="439"/>
    <cellStyle name="常规 15 5 3 3" xfId="440"/>
    <cellStyle name="差_2013年上级 2 5 2" xfId="441"/>
    <cellStyle name="好_2013专项转支 2 2 2" xfId="442"/>
    <cellStyle name="标题 5 4 3 2 2" xfId="443"/>
    <cellStyle name="常规 7 2 20" xfId="444"/>
    <cellStyle name="常规 7 2 15" xfId="445"/>
    <cellStyle name="差_2013年上级 2 5 2 2" xfId="446"/>
    <cellStyle name="好_2013专项转支 2 3" xfId="447"/>
    <cellStyle name="标题 5 4 3 3" xfId="448"/>
    <cellStyle name="差_2013年上级 2 5 3" xfId="449"/>
    <cellStyle name="好_2013专项转支 3" xfId="450"/>
    <cellStyle name="常规 2 4 9 2 3" xfId="451"/>
    <cellStyle name="常规 2 2 2 8 2 2 2" xfId="452"/>
    <cellStyle name="标题 5 4 4" xfId="453"/>
    <cellStyle name="差_2013年上级 2 6" xfId="454"/>
    <cellStyle name="标题 7 9 3 2" xfId="455"/>
    <cellStyle name="常规 5 3 5" xfId="456"/>
    <cellStyle name="标题 5 5 2 2" xfId="457"/>
    <cellStyle name="常规 5 3 5 2" xfId="458"/>
    <cellStyle name="标题 5 5 2 2 2" xfId="459"/>
    <cellStyle name="常规 5 3 6" xfId="460"/>
    <cellStyle name="标题 5 5 2 3" xfId="461"/>
    <cellStyle name="常规 7 2 4 3 2 2" xfId="462"/>
    <cellStyle name="常规 2 4 9 3 2" xfId="463"/>
    <cellStyle name="标题 5 5 3" xfId="464"/>
    <cellStyle name="常规 5 4 5" xfId="465"/>
    <cellStyle name="常规 2 4 9 3 2 2" xfId="466"/>
    <cellStyle name="标题 5 5 3 2" xfId="467"/>
    <cellStyle name="差_2013年上级 2 7 3" xfId="468"/>
    <cellStyle name="常规 5 4 5 2" xfId="469"/>
    <cellStyle name="标题 5 5 3 2 2" xfId="470"/>
    <cellStyle name="常规 5 4 6" xfId="471"/>
    <cellStyle name="标题 5 5 3 3" xfId="472"/>
    <cellStyle name="常规 2 4 9 3 3" xfId="473"/>
    <cellStyle name="标题 5 5 4" xfId="474"/>
    <cellStyle name="标题 5 6 2 2" xfId="475"/>
    <cellStyle name="标题 5 6 2 2 2" xfId="476"/>
    <cellStyle name="标题 5 6 2 3" xfId="477"/>
    <cellStyle name="标题 5 6 3" xfId="478"/>
    <cellStyle name="标题 5 6 3 2" xfId="479"/>
    <cellStyle name="差_2013年上级 2 14" xfId="480"/>
    <cellStyle name="标题 5 6 3 2 2" xfId="481"/>
    <cellStyle name="差_2013年上级 2 14 2" xfId="482"/>
    <cellStyle name="标题 5 6 4" xfId="483"/>
    <cellStyle name="常规 5 3 12" xfId="484"/>
    <cellStyle name="标题 5 7 2 2" xfId="485"/>
    <cellStyle name="差_2013专项转支 2 2 2 3" xfId="486"/>
    <cellStyle name="常规 5 3 12 2" xfId="487"/>
    <cellStyle name="标题 5 7 2 2 2" xfId="488"/>
    <cellStyle name="差_2013年上级 2 4 2 2 2" xfId="489"/>
    <cellStyle name="常规 5 3 13" xfId="490"/>
    <cellStyle name="标题 5 7 2 3" xfId="491"/>
    <cellStyle name="标题 5 7 3" xfId="492"/>
    <cellStyle name="常规 10 2 12 2 2" xfId="493"/>
    <cellStyle name="标题 5 7 4" xfId="494"/>
    <cellStyle name="标题 6 18 2" xfId="495"/>
    <cellStyle name="注释 3 2 2 3" xfId="496"/>
    <cellStyle name="标题 5 8 2 2" xfId="497"/>
    <cellStyle name="差_2013专项转支 2 3 2 3" xfId="498"/>
    <cellStyle name="标题 5 8 2 2 2" xfId="499"/>
    <cellStyle name="差_2013年上级 2 4 3 2 2" xfId="500"/>
    <cellStyle name="标题 5 8 2 3" xfId="501"/>
    <cellStyle name="标题 6 19" xfId="502"/>
    <cellStyle name="标题 5 8 3" xfId="503"/>
    <cellStyle name="标题 6 19 2" xfId="504"/>
    <cellStyle name="注释 3 2 3 3" xfId="505"/>
    <cellStyle name="常规 13 2 2 2 3" xfId="506"/>
    <cellStyle name="标题 5 8 3 2" xfId="507"/>
    <cellStyle name="差_2013专项转支 2 3 3 3" xfId="508"/>
    <cellStyle name="标题 5 8 3 2 2" xfId="509"/>
    <cellStyle name="标题 5 8 3 3" xfId="510"/>
    <cellStyle name="标题 5 8 4" xfId="511"/>
    <cellStyle name="差_2013专项转支 2 4 2 3" xfId="512"/>
    <cellStyle name="标题 5 9 2 2" xfId="513"/>
    <cellStyle name="注释 3 3 2 3" xfId="514"/>
    <cellStyle name="标题 5 9 2 2 2" xfId="515"/>
    <cellStyle name="标题 5 9 2 3" xfId="516"/>
    <cellStyle name="货币 2" xfId="517"/>
    <cellStyle name="标题 5 9 3" xfId="518"/>
    <cellStyle name="差_2013专项转支 2 4 3 3" xfId="519"/>
    <cellStyle name="标题 5 9 3 2" xfId="520"/>
    <cellStyle name="常规 13 2 3 2 3" xfId="521"/>
    <cellStyle name="注释 3 3 3 3" xfId="522"/>
    <cellStyle name="标题 5 9 3 2 2" xfId="523"/>
    <cellStyle name="标题 5 9 3 3" xfId="524"/>
    <cellStyle name="标题 5 9 4" xfId="525"/>
    <cellStyle name="常规 4 2 10 2" xfId="526"/>
    <cellStyle name="常规 13 2 21" xfId="527"/>
    <cellStyle name="常规 13 2 16" xfId="528"/>
    <cellStyle name="标题 6" xfId="529"/>
    <cellStyle name="标题 6 10" xfId="530"/>
    <cellStyle name="常规 5 2 2 10 2 2" xfId="531"/>
    <cellStyle name="差_2013年上级 2 21" xfId="532"/>
    <cellStyle name="差_2013年上级 2 16" xfId="533"/>
    <cellStyle name="标题 6 10 3" xfId="534"/>
    <cellStyle name="差_2013年上级 2 21 2" xfId="535"/>
    <cellStyle name="差_2013年上级 2 16 2" xfId="536"/>
    <cellStyle name="标题 6 6" xfId="537"/>
    <cellStyle name="注释 3 11" xfId="538"/>
    <cellStyle name="标题 6 10 3 2" xfId="539"/>
    <cellStyle name="差_2013专项转支 2 16" xfId="540"/>
    <cellStyle name="差_2013专项转支 2 21" xfId="541"/>
    <cellStyle name="标题 6 6 2" xfId="542"/>
    <cellStyle name="注释 3 11 2" xfId="543"/>
    <cellStyle name="标题 6 10 3 2 2" xfId="544"/>
    <cellStyle name="差_2013专项转支 2 16 2" xfId="545"/>
    <cellStyle name="差_2013专项转支 2 21 2" xfId="546"/>
    <cellStyle name="差_2013年上级" xfId="547"/>
    <cellStyle name="常规 18 5 2" xfId="548"/>
    <cellStyle name="标题 6 7" xfId="549"/>
    <cellStyle name="常规 8 2 11 2 2" xfId="550"/>
    <cellStyle name="注释 3 12" xfId="551"/>
    <cellStyle name="标题 6 10 3 3" xfId="552"/>
    <cellStyle name="差_2013专项转支 2 17" xfId="553"/>
    <cellStyle name="差_2013专项转支 2 22" xfId="554"/>
    <cellStyle name="差_2013年上级 2 22" xfId="555"/>
    <cellStyle name="差_2013年上级 2 17" xfId="556"/>
    <cellStyle name="标题 6 10 4" xfId="557"/>
    <cellStyle name="常规 4 9 2 10 2" xfId="558"/>
    <cellStyle name="标题 6 11" xfId="559"/>
    <cellStyle name="常规 5 2 2 10 2 3" xfId="560"/>
    <cellStyle name="常规 5 2 2 7 3 2 2" xfId="561"/>
    <cellStyle name="标题 6 11 2" xfId="562"/>
    <cellStyle name="标题 6 11 2 2" xfId="563"/>
    <cellStyle name="标题 6 11 3" xfId="564"/>
    <cellStyle name="差_2013年上级 2 3 3 2 2" xfId="565"/>
    <cellStyle name="标题 6 12" xfId="566"/>
    <cellStyle name="常规 11 8 2" xfId="567"/>
    <cellStyle name="差 2" xfId="568"/>
    <cellStyle name="常规 4 3 7 3 3" xfId="569"/>
    <cellStyle name="标题 6 12 2 2" xfId="570"/>
    <cellStyle name="标题 6 12 3" xfId="571"/>
    <cellStyle name="常规 2 3 8 2 2 2" xfId="572"/>
    <cellStyle name="标题 6 13 2" xfId="573"/>
    <cellStyle name="标题 6 14" xfId="574"/>
    <cellStyle name="标题 6 14 2" xfId="575"/>
    <cellStyle name="标题 6 20" xfId="576"/>
    <cellStyle name="标题 6 15" xfId="577"/>
    <cellStyle name="标题 6 20 2" xfId="578"/>
    <cellStyle name="标题 6 15 2" xfId="579"/>
    <cellStyle name="标题 6 22" xfId="580"/>
    <cellStyle name="标题 6 17" xfId="581"/>
    <cellStyle name="常规 2 3 5 3" xfId="582"/>
    <cellStyle name="常规 4 3 12 3" xfId="583"/>
    <cellStyle name="标题 6 17 2" xfId="584"/>
    <cellStyle name="常规 2 3 5 3 2" xfId="585"/>
    <cellStyle name="常规 4 2 3 3 3" xfId="586"/>
    <cellStyle name="常规 4 2 10 2 2" xfId="587"/>
    <cellStyle name="常规 13 2 21 2" xfId="588"/>
    <cellStyle name="常规 13 2 16 2" xfId="589"/>
    <cellStyle name="差_2013专项转支 2 12" xfId="590"/>
    <cellStyle name="标题 6 2" xfId="591"/>
    <cellStyle name="标题 7 5 3 3" xfId="592"/>
    <cellStyle name="好_2013年上级 2 4" xfId="593"/>
    <cellStyle name="常规 4 2 10 2 2 2" xfId="594"/>
    <cellStyle name="差_2013专项转支 2 12 2" xfId="595"/>
    <cellStyle name="标题 6 2 2" xfId="596"/>
    <cellStyle name="常规 5 3 8 3" xfId="597"/>
    <cellStyle name="差_2013专项转支 2 12 2 2" xfId="598"/>
    <cellStyle name="标题 6 2 2 2" xfId="599"/>
    <cellStyle name="常规 11 2 3" xfId="600"/>
    <cellStyle name="常规 6 2 5 3 3" xfId="601"/>
    <cellStyle name="标题 6 2 2 2 2" xfId="602"/>
    <cellStyle name="常规 11 2 3 2" xfId="603"/>
    <cellStyle name="标题 6 2 2 3" xfId="604"/>
    <cellStyle name="常规 11 2 4" xfId="605"/>
    <cellStyle name="差_2013专项转支 2 12 3" xfId="606"/>
    <cellStyle name="标题 6 2 3" xfId="607"/>
    <cellStyle name="好_2013专项转支 2 14 2" xfId="608"/>
    <cellStyle name="标题 6 2 4" xfId="609"/>
    <cellStyle name="常规 5 4 17 2" xfId="610"/>
    <cellStyle name="注释 3 8 3 2 2" xfId="611"/>
    <cellStyle name="货币 2 2 8 2 2" xfId="612"/>
    <cellStyle name="常规 4 2 10 2 3" xfId="613"/>
    <cellStyle name="常规 13 2 8 2 2 2" xfId="614"/>
    <cellStyle name="差_2013专项转支 2 13" xfId="615"/>
    <cellStyle name="标题 6 3" xfId="616"/>
    <cellStyle name="差_2013专项转支 2 9 3 2 2" xfId="617"/>
    <cellStyle name="常规 4 9 2 5 2 2" xfId="618"/>
    <cellStyle name="货币 2 2 8 2 2 2" xfId="619"/>
    <cellStyle name="差_2013专项转支 2 13 2" xfId="620"/>
    <cellStyle name="标题 6 3 2" xfId="621"/>
    <cellStyle name="常规 4 9 2 5 2 2 2" xfId="622"/>
    <cellStyle name="标题 6 3 3" xfId="623"/>
    <cellStyle name="好_2013专项转支 2 15 2" xfId="624"/>
    <cellStyle name="好_2013专项转支 2 20 2" xfId="625"/>
    <cellStyle name="标题 6 3 3 2" xfId="626"/>
    <cellStyle name="差_2013年上级 2 5 4" xfId="627"/>
    <cellStyle name="标题 6 3 3 2 2" xfId="628"/>
    <cellStyle name="标题 6 3 4" xfId="629"/>
    <cellStyle name="常规 5 4 18 2" xfId="630"/>
    <cellStyle name="标题 7 8 2 2 2" xfId="631"/>
    <cellStyle name="常规 2 3 16" xfId="632"/>
    <cellStyle name="常规 2 3 21" xfId="633"/>
    <cellStyle name="货币 2 2 8 2 3" xfId="634"/>
    <cellStyle name="差_2013专项转支 2 14" xfId="635"/>
    <cellStyle name="标题 6 4" xfId="636"/>
    <cellStyle name="常规 4 9 2 5 2 3" xfId="637"/>
    <cellStyle name="差_2013专项转支 2 14 2" xfId="638"/>
    <cellStyle name="标题 6 4 2" xfId="639"/>
    <cellStyle name="标题 6 4 2 2" xfId="640"/>
    <cellStyle name="常规 13 2 3" xfId="641"/>
    <cellStyle name="常规 6 2 7 3 3" xfId="642"/>
    <cellStyle name="差_2013年上级 2 11 2" xfId="643"/>
    <cellStyle name="标题 6 4 2 3" xfId="644"/>
    <cellStyle name="常规 13 2 4" xfId="645"/>
    <cellStyle name="标题 6 4 3" xfId="646"/>
    <cellStyle name="常规 19 2 2 2" xfId="647"/>
    <cellStyle name="常规 24 2 2 2" xfId="648"/>
    <cellStyle name="好_2013专项转支 2 16 2" xfId="649"/>
    <cellStyle name="好_2013专项转支 2 21 2" xfId="650"/>
    <cellStyle name="标题 6 4 3 2" xfId="651"/>
    <cellStyle name="常规 13 3 3" xfId="652"/>
    <cellStyle name="常规 19 2 2 2 2" xfId="653"/>
    <cellStyle name="常规 24 2 2 2 2" xfId="654"/>
    <cellStyle name="常规 5 2 2 5" xfId="655"/>
    <cellStyle name="差_2013年上级 2 12 3" xfId="656"/>
    <cellStyle name="常规 5 2 2 7" xfId="657"/>
    <cellStyle name="标题 6 4 3 2 2" xfId="658"/>
    <cellStyle name="常规 18 3" xfId="659"/>
    <cellStyle name="常规 24 2 2 2 2 2" xfId="660"/>
    <cellStyle name="常规 4 3 18" xfId="661"/>
    <cellStyle name="常规 5 2 2 5 2" xfId="662"/>
    <cellStyle name="标题 6 4 4" xfId="663"/>
    <cellStyle name="常规 19 2 2 3" xfId="664"/>
    <cellStyle name="常规 2 2 2 8 3 2 2" xfId="665"/>
    <cellStyle name="常规 24 2 2 3" xfId="666"/>
    <cellStyle name="常规 5 4 19 2" xfId="667"/>
    <cellStyle name="差_2013专项转支 2 20" xfId="668"/>
    <cellStyle name="差_2013专项转支 2 15" xfId="669"/>
    <cellStyle name="标题 6 5" xfId="670"/>
    <cellStyle name="注释 3 10" xfId="671"/>
    <cellStyle name="常规 3 3 11" xfId="672"/>
    <cellStyle name="差_2013专项转支 2 20 2" xfId="673"/>
    <cellStyle name="差_2013专项转支 2 15 2" xfId="674"/>
    <cellStyle name="标题 6 5 2" xfId="675"/>
    <cellStyle name="注释 3 10 2" xfId="676"/>
    <cellStyle name="标题 6 5 2 2" xfId="677"/>
    <cellStyle name="常规 6 2 8 3 3" xfId="678"/>
    <cellStyle name="注释 3 10 2 2" xfId="679"/>
    <cellStyle name="标题 6 5 2 2 2" xfId="680"/>
    <cellStyle name="常规 10 2 9" xfId="681"/>
    <cellStyle name="注释 3 10 2 2 2" xfId="682"/>
    <cellStyle name="标题 6 5 2 3" xfId="683"/>
    <cellStyle name="常规 6 2 18 2" xfId="684"/>
    <cellStyle name="注释 3 10 2 3" xfId="685"/>
    <cellStyle name="标题 6 5 3" xfId="686"/>
    <cellStyle name="常规 19 2 3 2" xfId="687"/>
    <cellStyle name="常规 24 2 3 2" xfId="688"/>
    <cellStyle name="好_2013专项转支 2 17 2" xfId="689"/>
    <cellStyle name="注释 3 10 3" xfId="690"/>
    <cellStyle name="标题 6 5 3 2" xfId="691"/>
    <cellStyle name="常规 19 2 3 2 2" xfId="692"/>
    <cellStyle name="常规 24 2 3 2 2" xfId="693"/>
    <cellStyle name="注释 3 10 3 2" xfId="694"/>
    <cellStyle name="标题 6 5 3 3" xfId="695"/>
    <cellStyle name="常规 24 2 3 2 3" xfId="696"/>
    <cellStyle name="常规 6 2 19 2" xfId="697"/>
    <cellStyle name="注释 3 10 3 3" xfId="698"/>
    <cellStyle name="标题 6 5 4" xfId="699"/>
    <cellStyle name="常规 19 2 3 3" xfId="700"/>
    <cellStyle name="常规 24 2 3 3" xfId="701"/>
    <cellStyle name="注释 3 10 4" xfId="702"/>
    <cellStyle name="标题 6 6 2 2" xfId="703"/>
    <cellStyle name="常规 15 2 3" xfId="704"/>
    <cellStyle name="常规 6 2 9 3 3" xfId="705"/>
    <cellStyle name="注释 3 11 2 2" xfId="706"/>
    <cellStyle name="标题 6 6 2 2 2" xfId="707"/>
    <cellStyle name="常规 15 2 3 2" xfId="708"/>
    <cellStyle name="标题 6 6 2 3" xfId="709"/>
    <cellStyle name="常规 15 2 4" xfId="710"/>
    <cellStyle name="标题 6 6 3" xfId="711"/>
    <cellStyle name="常规 24 2 4 2" xfId="712"/>
    <cellStyle name="好_2013专项转支 2 18 2" xfId="713"/>
    <cellStyle name="注释 3 11 3" xfId="714"/>
    <cellStyle name="标题 6 6 3 2" xfId="715"/>
    <cellStyle name="常规 15 3 3" xfId="716"/>
    <cellStyle name="常规 24 2 4 2 2" xfId="717"/>
    <cellStyle name="常规 5 2 2 2 2 3" xfId="718"/>
    <cellStyle name="标题 6 6 3 2 2" xfId="719"/>
    <cellStyle name="常规 15 3 3 2" xfId="720"/>
    <cellStyle name="常规 24 2 4 2 2 2" xfId="721"/>
    <cellStyle name="标题 6 6 3 3" xfId="722"/>
    <cellStyle name="常规 15 3 4" xfId="723"/>
    <cellStyle name="常规 24 2 4 2 3" xfId="724"/>
    <cellStyle name="常规 6 2 3 2 2 2" xfId="725"/>
    <cellStyle name="标题 6 6 4" xfId="726"/>
    <cellStyle name="常规 24 2 4 3" xfId="727"/>
    <cellStyle name="差_2013年上级 2" xfId="728"/>
    <cellStyle name="常规 18 5 2 2" xfId="729"/>
    <cellStyle name="差_2013专项转支 2 17 2" xfId="730"/>
    <cellStyle name="标题 6 7 2" xfId="731"/>
    <cellStyle name="注释 3 12 2" xfId="732"/>
    <cellStyle name="差_2013年上级 2 2" xfId="733"/>
    <cellStyle name="常规 18 5 2 2 2" xfId="734"/>
    <cellStyle name="差_2013年上级 2 10 2 3" xfId="735"/>
    <cellStyle name="注释 2 4 4" xfId="736"/>
    <cellStyle name="常规 13 2 19" xfId="737"/>
    <cellStyle name="标题 9" xfId="738"/>
    <cellStyle name="标题 6 7 2 2" xfId="739"/>
    <cellStyle name="常规 16 2 3" xfId="740"/>
    <cellStyle name="注释 3 12 2 2" xfId="741"/>
    <cellStyle name="差_2013年上级 2 2 2" xfId="742"/>
    <cellStyle name="常规 2 2 2 8 4" xfId="743"/>
    <cellStyle name="常规 5 4 4 2 3" xfId="744"/>
    <cellStyle name="差_2013年上级 2 6 3 3" xfId="745"/>
    <cellStyle name="好_2013年上级 2 11 3" xfId="746"/>
    <cellStyle name="常规 5 4 10" xfId="747"/>
    <cellStyle name="常规 13 2 19 2" xfId="748"/>
    <cellStyle name="标题 9 2" xfId="749"/>
    <cellStyle name="标题 6 7 2 2 2" xfId="750"/>
    <cellStyle name="常规 16 2 3 2" xfId="751"/>
    <cellStyle name="标题 6 7 2 3" xfId="752"/>
    <cellStyle name="常规 16 2 4" xfId="753"/>
    <cellStyle name="差_2013年上级 2 5 2 2 2" xfId="754"/>
    <cellStyle name="常规 7 2 15 2" xfId="755"/>
    <cellStyle name="常规 7 2 20 2" xfId="756"/>
    <cellStyle name="差_2013年上级 2 3" xfId="757"/>
    <cellStyle name="标题 6 7 3" xfId="758"/>
    <cellStyle name="常规 24 2 5 2" xfId="759"/>
    <cellStyle name="好_2013专项转支 2 19 2" xfId="760"/>
    <cellStyle name="注释 3 12 3" xfId="761"/>
    <cellStyle name="常规 3 3 4 3 2 2" xfId="762"/>
    <cellStyle name="差_2013年上级 3 2" xfId="763"/>
    <cellStyle name="差_2013年上级 2 10 3 3" xfId="764"/>
    <cellStyle name="注释 2 5 4" xfId="765"/>
    <cellStyle name="标题 6 7 3 2" xfId="766"/>
    <cellStyle name="常规 16 3 3" xfId="767"/>
    <cellStyle name="常规 24 2 5 2 2" xfId="768"/>
    <cellStyle name="常规 5 2 2 3 2 3" xfId="769"/>
    <cellStyle name="标题 6 7 3 3" xfId="770"/>
    <cellStyle name="常规 16 3 4" xfId="771"/>
    <cellStyle name="常规 24 2 5 2 3" xfId="772"/>
    <cellStyle name="常规 6 2 3 3 2 2" xfId="773"/>
    <cellStyle name="标题 6 7 4" xfId="774"/>
    <cellStyle name="常规 24 2 5 3" xfId="775"/>
    <cellStyle name="差_2013专项转支 2 18" xfId="776"/>
    <cellStyle name="标题 6 8" xfId="777"/>
    <cellStyle name="注释 3 13" xfId="778"/>
    <cellStyle name="常规 4 9 2 8" xfId="779"/>
    <cellStyle name="常规 18 5 3 2" xfId="780"/>
    <cellStyle name="标题 7 10 4" xfId="781"/>
    <cellStyle name="差_2013专项转支 2 18 2" xfId="782"/>
    <cellStyle name="标题 6 8 2" xfId="783"/>
    <cellStyle name="常规 7 2 2 4" xfId="784"/>
    <cellStyle name="注释 3 13 2" xfId="785"/>
    <cellStyle name="标题 6 8 2 2" xfId="786"/>
    <cellStyle name="常规 17 2 3" xfId="787"/>
    <cellStyle name="标题 6 8 2 2 2" xfId="788"/>
    <cellStyle name="常规 17 2 3 2" xfId="789"/>
    <cellStyle name="标题 6 8 2 3" xfId="790"/>
    <cellStyle name="常规 17 2 4" xfId="791"/>
    <cellStyle name="差_2013年上级 2 5 3 2 2" xfId="792"/>
    <cellStyle name="标题 6 8 3" xfId="793"/>
    <cellStyle name="常规 19 4 2 2 2" xfId="794"/>
    <cellStyle name="常规 24 2 6 2" xfId="795"/>
    <cellStyle name="标题 6 8 3 2" xfId="796"/>
    <cellStyle name="常规 17 3 3" xfId="797"/>
    <cellStyle name="常规 24 2 6 2 2" xfId="798"/>
    <cellStyle name="常规 5 2 2 4 2 3" xfId="799"/>
    <cellStyle name="标题 6 8 3 2 2" xfId="800"/>
    <cellStyle name="常规 17 3 3 2" xfId="801"/>
    <cellStyle name="常规 24 2 6 2 2 2" xfId="802"/>
    <cellStyle name="标题 6 8 3 3" xfId="803"/>
    <cellStyle name="常规 17 3 4" xfId="804"/>
    <cellStyle name="常规 24 2 6 2 3" xfId="805"/>
    <cellStyle name="标题 6 8 4" xfId="806"/>
    <cellStyle name="常规 24 2 6 3" xfId="807"/>
    <cellStyle name="差_2013专项转支 2 19" xfId="808"/>
    <cellStyle name="标题 6 9" xfId="809"/>
    <cellStyle name="注释 3 14" xfId="810"/>
    <cellStyle name="差_2013专项转支 2 19 2" xfId="811"/>
    <cellStyle name="标题 6 9 2" xfId="812"/>
    <cellStyle name="常规 7 2 3 4" xfId="813"/>
    <cellStyle name="注释 3 14 2" xfId="814"/>
    <cellStyle name="标题 7 22" xfId="815"/>
    <cellStyle name="标题 7 17" xfId="816"/>
    <cellStyle name="标题 6 9 2 2" xfId="817"/>
    <cellStyle name="常规 18 2 3" xfId="818"/>
    <cellStyle name="标题 7 17 2" xfId="819"/>
    <cellStyle name="标题 6 9 2 2 2" xfId="820"/>
    <cellStyle name="常规 18 2 3 2" xfId="821"/>
    <cellStyle name="标题 7 18" xfId="822"/>
    <cellStyle name="标题 6 9 2 3" xfId="823"/>
    <cellStyle name="常规 18 2 4" xfId="824"/>
    <cellStyle name="常规 2 2 2 10" xfId="825"/>
    <cellStyle name="标题 6 9 3" xfId="826"/>
    <cellStyle name="常规 24 2 7 2" xfId="827"/>
    <cellStyle name="标题 6 9 3 2" xfId="828"/>
    <cellStyle name="常规 18 3 3" xfId="829"/>
    <cellStyle name="常规 24 2 7 2 2" xfId="830"/>
    <cellStyle name="常规 5 2 2 5 2 3" xfId="831"/>
    <cellStyle name="标题 6 9 3 2 2" xfId="832"/>
    <cellStyle name="常规 18 3 3 2" xfId="833"/>
    <cellStyle name="常规 24 2 7 2 2 2" xfId="834"/>
    <cellStyle name="标题 6 9 3 3" xfId="835"/>
    <cellStyle name="常规 18 3 4" xfId="836"/>
    <cellStyle name="常规 24 2 7 2 3" xfId="837"/>
    <cellStyle name="标题 6 9 4" xfId="838"/>
    <cellStyle name="常规 24 2 7 3" xfId="839"/>
    <cellStyle name="标题 7 10 2 3" xfId="840"/>
    <cellStyle name="常规 13 2 2 4" xfId="841"/>
    <cellStyle name="常规 13 2 8 3 3" xfId="842"/>
    <cellStyle name="常规 7 2 8 3 2 2" xfId="843"/>
    <cellStyle name="货币 2 2 9 3" xfId="844"/>
    <cellStyle name="标题 7 5 3 2" xfId="845"/>
    <cellStyle name="常规 19 3 3 2 2" xfId="846"/>
    <cellStyle name="好_2013年上级 2 3" xfId="847"/>
    <cellStyle name="标题 7 10 3" xfId="848"/>
    <cellStyle name="常规 13 2 8 4" xfId="849"/>
    <cellStyle name="常规 2 2 2 2 3 3" xfId="850"/>
    <cellStyle name="常规 4 9 2 7 2" xfId="851"/>
    <cellStyle name="差_2013专项转支 2 4 4" xfId="852"/>
    <cellStyle name="标题 7 10 3 2" xfId="853"/>
    <cellStyle name="常规 13 2 3 3" xfId="854"/>
    <cellStyle name="注释 3 3 4" xfId="855"/>
    <cellStyle name="标题 7 10 3 2 2" xfId="856"/>
    <cellStyle name="常规 13 2 3 3 2" xfId="857"/>
    <cellStyle name="标题 7 10 3 3" xfId="858"/>
    <cellStyle name="常规 13 2 3 4" xfId="859"/>
    <cellStyle name="标题 7 11 2" xfId="860"/>
    <cellStyle name="常规 13 2 9 3" xfId="861"/>
    <cellStyle name="注释 3 9 4" xfId="862"/>
    <cellStyle name="标题 7 2 3 3" xfId="863"/>
    <cellStyle name="标题 7 11 2 2" xfId="864"/>
    <cellStyle name="常规 13 2 9 3 2" xfId="865"/>
    <cellStyle name="常规 17 4" xfId="866"/>
    <cellStyle name="常规 5 2 2 4 3" xfId="867"/>
    <cellStyle name="标题 7 11 3" xfId="868"/>
    <cellStyle name="常规 13 2 9 4" xfId="869"/>
    <cellStyle name="标题 7 12" xfId="870"/>
    <cellStyle name="标题 7 12 2" xfId="871"/>
    <cellStyle name="标题 7 12 2 2" xfId="872"/>
    <cellStyle name="标题 7 12 3" xfId="873"/>
    <cellStyle name="标题 7 13" xfId="874"/>
    <cellStyle name="标题 7 13 2" xfId="875"/>
    <cellStyle name="标题 7 14" xfId="876"/>
    <cellStyle name="标题 7 14 2" xfId="877"/>
    <cellStyle name="标题 7 20" xfId="878"/>
    <cellStyle name="标题 7 15" xfId="879"/>
    <cellStyle name="差_2013年上级 2 13 2" xfId="880"/>
    <cellStyle name="常规 24 2 2 3 3" xfId="881"/>
    <cellStyle name="标题 7 20 2" xfId="882"/>
    <cellStyle name="标题 7 15 2" xfId="883"/>
    <cellStyle name="常规 8 2 8" xfId="884"/>
    <cellStyle name="差_2013年上级 2 12 2 2" xfId="885"/>
    <cellStyle name="常规 19 3" xfId="886"/>
    <cellStyle name="常规 24 3" xfId="887"/>
    <cellStyle name="常规 5 2 2 6 2" xfId="888"/>
    <cellStyle name="标题 7 21" xfId="889"/>
    <cellStyle name="标题 7 16" xfId="890"/>
    <cellStyle name="常规 18 2 2" xfId="891"/>
    <cellStyle name="常规 4 3 17 2" xfId="892"/>
    <cellStyle name="标题 7 21 2" xfId="893"/>
    <cellStyle name="标题 7 16 2" xfId="894"/>
    <cellStyle name="常规 18 2 2 2" xfId="895"/>
    <cellStyle name="标题 7 18 2" xfId="896"/>
    <cellStyle name="常规 2 2 2 10 2" xfId="897"/>
    <cellStyle name="标题 7 4 2" xfId="898"/>
    <cellStyle name="标题 7 19" xfId="899"/>
    <cellStyle name="常规 2 2 2 11" xfId="900"/>
    <cellStyle name="标题 7 4 2 2" xfId="901"/>
    <cellStyle name="标题 7 19 2" xfId="902"/>
    <cellStyle name="常规 2 2 2 11 2" xfId="903"/>
    <cellStyle name="标题 7 6 3 3" xfId="904"/>
    <cellStyle name="常规 6 2 4 2 2 2" xfId="905"/>
    <cellStyle name="注释 2 15" xfId="906"/>
    <cellStyle name="注释 2 20" xfId="907"/>
    <cellStyle name="标题 7 2 2" xfId="908"/>
    <cellStyle name="标题 7 2 2 2" xfId="909"/>
    <cellStyle name="标题 7 2 2 2 2" xfId="910"/>
    <cellStyle name="标题 7 2 3" xfId="911"/>
    <cellStyle name="常规 4 3 6 2 2 2" xfId="912"/>
    <cellStyle name="标题 7 2 3 2" xfId="913"/>
    <cellStyle name="差_2013年上级 2 10 4" xfId="914"/>
    <cellStyle name="标题 7 2 3 2 2" xfId="915"/>
    <cellStyle name="标题 7 2 4" xfId="916"/>
    <cellStyle name="差_2013专项转支 4 2" xfId="917"/>
    <cellStyle name="标题 7 3" xfId="918"/>
    <cellStyle name="常规 4 9 2 5 3 2" xfId="919"/>
    <cellStyle name="标题 7 5 2 2 2" xfId="920"/>
    <cellStyle name="标题 7 3 2" xfId="921"/>
    <cellStyle name="常规 4 9 2 5 3 2 2" xfId="922"/>
    <cellStyle name="标题 7 7" xfId="923"/>
    <cellStyle name="标题 7 3 2 2" xfId="924"/>
    <cellStyle name="常规 4 9 2 10 2 3" xfId="925"/>
    <cellStyle name="标题 7 7 2" xfId="926"/>
    <cellStyle name="标题 7 3 2 2 2" xfId="927"/>
    <cellStyle name="标题 7 8" xfId="928"/>
    <cellStyle name="常规 3 3 9 3 2 2" xfId="929"/>
    <cellStyle name="标题 7 3 2 3" xfId="930"/>
    <cellStyle name="标题 7 3 3" xfId="931"/>
    <cellStyle name="标题 7 3 3 2" xfId="932"/>
    <cellStyle name="常规 10 2 16" xfId="933"/>
    <cellStyle name="常规 10 2 21" xfId="934"/>
    <cellStyle name="常规 4 9 2 10 3 3" xfId="935"/>
    <cellStyle name="标题 7 3 3 2 2" xfId="936"/>
    <cellStyle name="常规 10 2 16 2" xfId="937"/>
    <cellStyle name="常规 10 2 21 2" xfId="938"/>
    <cellStyle name="标题 7 3 3 3" xfId="939"/>
    <cellStyle name="常规 10 2 17" xfId="940"/>
    <cellStyle name="常规 10 2 22" xfId="941"/>
    <cellStyle name="标题 7 3 4" xfId="942"/>
    <cellStyle name="标题 7 8 3 2 2" xfId="943"/>
    <cellStyle name="标题 7 4" xfId="944"/>
    <cellStyle name="常规 4 9 2 5 3 3" xfId="945"/>
    <cellStyle name="标题 7 4 2 2 2" xfId="946"/>
    <cellStyle name="常规 2 2 2 11 2 2" xfId="947"/>
    <cellStyle name="标题 7 4 2 3" xfId="948"/>
    <cellStyle name="常规 2 2 2 11 3" xfId="949"/>
    <cellStyle name="标题 7 4 3" xfId="950"/>
    <cellStyle name="常规 19 3 2 2" xfId="951"/>
    <cellStyle name="常规 2 2 2 12" xfId="952"/>
    <cellStyle name="常规 24 3 2 2" xfId="953"/>
    <cellStyle name="常规 5 2 2 6 2 2 2" xfId="954"/>
    <cellStyle name="标题 7 4 3 2" xfId="955"/>
    <cellStyle name="常规 19 3 2 2 2" xfId="956"/>
    <cellStyle name="常规 2 2 2 12 2" xfId="957"/>
    <cellStyle name="标题 7 4 3 2 2" xfId="958"/>
    <cellStyle name="常规 2 2 2 12 2 2" xfId="959"/>
    <cellStyle name="常规 45" xfId="960"/>
    <cellStyle name="差_2013年上级 2 2 2 2 2" xfId="961"/>
    <cellStyle name="标题 7 4 4" xfId="962"/>
    <cellStyle name="常规 19 3 2 3" xfId="963"/>
    <cellStyle name="常规 2 2 2 13" xfId="964"/>
    <cellStyle name="标题 7 5" xfId="965"/>
    <cellStyle name="标题 7 5 2" xfId="966"/>
    <cellStyle name="标题 7 5 2 2" xfId="967"/>
    <cellStyle name="标题 7 5 3" xfId="968"/>
    <cellStyle name="常规 19 3 3 2" xfId="969"/>
    <cellStyle name="常规 24 2 8 2 2 2" xfId="970"/>
    <cellStyle name="标题 7 5 3 2 2" xfId="971"/>
    <cellStyle name="好_2013年上级 2 3 2" xfId="972"/>
    <cellStyle name="标题 7 5 4" xfId="973"/>
    <cellStyle name="常规 19 3 3 3" xfId="974"/>
    <cellStyle name="差_2013年上级 2 17 2" xfId="975"/>
    <cellStyle name="标题 7 6" xfId="976"/>
    <cellStyle name="常规 2 3 8 3 2 2" xfId="977"/>
    <cellStyle name="标题 7 6 2" xfId="978"/>
    <cellStyle name="标题 7 6 2 2" xfId="979"/>
    <cellStyle name="标题 7 6 2 2 2" xfId="980"/>
    <cellStyle name="标题 7 6 2 3" xfId="981"/>
    <cellStyle name="标题 7 6 3" xfId="982"/>
    <cellStyle name="标题 7 6 3 2" xfId="983"/>
    <cellStyle name="注释 2 14" xfId="984"/>
    <cellStyle name="标题 7 6 3 2 2" xfId="985"/>
    <cellStyle name="注释 2 14 2" xfId="986"/>
    <cellStyle name="标题 7 6 4" xfId="987"/>
    <cellStyle name="标题 7 7 2 2" xfId="988"/>
    <cellStyle name="标题 7 7 2 2 2" xfId="989"/>
    <cellStyle name="差_2013年上级 2 6 2 2 2" xfId="990"/>
    <cellStyle name="好_2013年上级 2 10 2 2" xfId="991"/>
    <cellStyle name="标题 7 7 2 3" xfId="992"/>
    <cellStyle name="标题 7 7 3" xfId="993"/>
    <cellStyle name="标题 7 7 3 2" xfId="994"/>
    <cellStyle name="标题 7 7 3 2 2" xfId="995"/>
    <cellStyle name="货币 2 2 4 4" xfId="996"/>
    <cellStyle name="常规 10 2 11 2" xfId="997"/>
    <cellStyle name="标题 8 2 2" xfId="998"/>
    <cellStyle name="常规 16 2 2 2 2" xfId="999"/>
    <cellStyle name="标题 7 7 3 3" xfId="1000"/>
    <cellStyle name="常规 10 2 2 2" xfId="1001"/>
    <cellStyle name="常规 6 2 4 3 2 2" xfId="1002"/>
    <cellStyle name="标题 7 7 4" xfId="1003"/>
    <cellStyle name="标题 7 8 2" xfId="1004"/>
    <cellStyle name="标题 7 8 2 2" xfId="1005"/>
    <cellStyle name="差_2013年上级 2 6 3 2 2" xfId="1006"/>
    <cellStyle name="好_2013年上级 2 11 2 2" xfId="1007"/>
    <cellStyle name="标题 7 8 2 3" xfId="1008"/>
    <cellStyle name="标题 7 8 3" xfId="1009"/>
    <cellStyle name="常规 19 4 3 2 2" xfId="1010"/>
    <cellStyle name="标题 7 8 3 2" xfId="1011"/>
    <cellStyle name="标题 7 8 3 3" xfId="1012"/>
    <cellStyle name="常规 10 3 2 2" xfId="1013"/>
    <cellStyle name="差_2013年上级 2 2 2 2" xfId="1014"/>
    <cellStyle name="标题 9 2 2" xfId="1015"/>
    <cellStyle name="常规 16 2 3 2 2" xfId="1016"/>
    <cellStyle name="标题 7 9" xfId="1017"/>
    <cellStyle name="常规 16 6 2 2 2" xfId="1018"/>
    <cellStyle name="标题 7 9 2" xfId="1019"/>
    <cellStyle name="常规 5 3 10 4" xfId="1020"/>
    <cellStyle name="标题 7 9 2 3" xfId="1021"/>
    <cellStyle name="标题 7 9 3" xfId="1022"/>
    <cellStyle name="标题 7 9 3 2 2" xfId="1023"/>
    <cellStyle name="差_2013年上级 2 6 2" xfId="1024"/>
    <cellStyle name="好_2013年上级 2 10" xfId="1025"/>
    <cellStyle name="标题 7 9 3 3" xfId="1026"/>
    <cellStyle name="常规 10 4 2 2" xfId="1027"/>
    <cellStyle name="差_2013年上级 2 7" xfId="1028"/>
    <cellStyle name="差_2013年上级 2 3 2 2" xfId="1029"/>
    <cellStyle name="标题 7 9 4" xfId="1030"/>
    <cellStyle name="差_2013年上级 2 10 2 2 2" xfId="1031"/>
    <cellStyle name="差_2013年上级 2 6 2 3" xfId="1032"/>
    <cellStyle name="好_2013年上级 2 10 3" xfId="1033"/>
    <cellStyle name="注释 2 4 3 2" xfId="1034"/>
    <cellStyle name="常规 13 2 18 2" xfId="1035"/>
    <cellStyle name="常规 10 2 11" xfId="1036"/>
    <cellStyle name="标题 8 2" xfId="1037"/>
    <cellStyle name="常规 16 2 2 2" xfId="1038"/>
    <cellStyle name="常规 2 7" xfId="1039"/>
    <cellStyle name="常规 10 2 12" xfId="1040"/>
    <cellStyle name="标题 8 3" xfId="1041"/>
    <cellStyle name="常规 16 2 2 3" xfId="1042"/>
    <cellStyle name="常规 2 2 2 5 3 2 2" xfId="1043"/>
    <cellStyle name="常规 2 8" xfId="1044"/>
    <cellStyle name="输入 2" xfId="1045"/>
    <cellStyle name="差_2013年上级 2 2 3" xfId="1046"/>
    <cellStyle name="标题 9 3" xfId="1047"/>
    <cellStyle name="常规 16 2 3 3" xfId="1048"/>
    <cellStyle name="常规 5 3 12 2 2" xfId="1049"/>
    <cellStyle name="常规 16 8" xfId="1050"/>
    <cellStyle name="差_2013年上级 2 10" xfId="1051"/>
    <cellStyle name="差_2013年上级 2 10 2" xfId="1052"/>
    <cellStyle name="差_2013年上级 2 10 3" xfId="1053"/>
    <cellStyle name="差_2013年上级 2 10 3 2" xfId="1054"/>
    <cellStyle name="注释 2 5 3" xfId="1055"/>
    <cellStyle name="差_2013年上级 2 10 3 2 2" xfId="1056"/>
    <cellStyle name="差_2013年上级 2 7 2 3" xfId="1057"/>
    <cellStyle name="注释 2 5 3 2" xfId="1058"/>
    <cellStyle name="差_2013年上级 2 11" xfId="1059"/>
    <cellStyle name="注释 2 8" xfId="1060"/>
    <cellStyle name="差_2013专项转支 2 5 3" xfId="1061"/>
    <cellStyle name="差_2013年上级 2 11 2 2" xfId="1062"/>
    <cellStyle name="常规 13 2 4 2" xfId="1063"/>
    <cellStyle name="注释 3 4 3" xfId="1064"/>
    <cellStyle name="常规 16 5 3 2 2" xfId="1065"/>
    <cellStyle name="差_2013年上级 2 11 3" xfId="1066"/>
    <cellStyle name="常规 13 2 5" xfId="1067"/>
    <cellStyle name="差_2013年上级 2 18" xfId="1068"/>
    <cellStyle name="常规 2 4 16 2" xfId="1069"/>
    <cellStyle name="常规 2 4 21 2" xfId="1070"/>
    <cellStyle name="常规 2 4 3 2 2" xfId="1071"/>
    <cellStyle name="常规 10 2 6" xfId="1072"/>
    <cellStyle name="差_2013年上级 2 18 2" xfId="1073"/>
    <cellStyle name="差_2013年上级 2 19" xfId="1074"/>
    <cellStyle name="差_2013年上级 2 19 2" xfId="1075"/>
    <cellStyle name="注释 2 9 2 3" xfId="1076"/>
    <cellStyle name="差_2013年上级 2 2 2 3" xfId="1077"/>
    <cellStyle name="差_2013年上级 2 2 3 2 2" xfId="1078"/>
    <cellStyle name="常规 19 4 2 3" xfId="1079"/>
    <cellStyle name="常规 24 2 7" xfId="1080"/>
    <cellStyle name="差_2013年上级 2 2 4" xfId="1081"/>
    <cellStyle name="差_2013年上级 2 3 2" xfId="1082"/>
    <cellStyle name="常规 2 2 2 9 4" xfId="1083"/>
    <cellStyle name="常规 5 4 4 3 3" xfId="1084"/>
    <cellStyle name="差_2013年上级 2 7 2" xfId="1085"/>
    <cellStyle name="差_2013年上级 2 3 2 2 2" xfId="1086"/>
    <cellStyle name="差_2013年上级 2 8" xfId="1087"/>
    <cellStyle name="差_2013年上级 2 3 2 3" xfId="1088"/>
    <cellStyle name="差_2013年上级 2 3 3" xfId="1089"/>
    <cellStyle name="差_2013年上级 2 3 3 2" xfId="1090"/>
    <cellStyle name="常规 11 8" xfId="1091"/>
    <cellStyle name="差_2013专项转支 2 8 3 2 2" xfId="1092"/>
    <cellStyle name="差_2013年上级 2 3 3 3" xfId="1093"/>
    <cellStyle name="常规 11 9" xfId="1094"/>
    <cellStyle name="常规 13 2 7 2 2 2" xfId="1095"/>
    <cellStyle name="注释 3 7 3 2 2" xfId="1096"/>
    <cellStyle name="差_2013年上级 2 3 4" xfId="1097"/>
    <cellStyle name="差_2013年上级 2 8 3 2 2" xfId="1098"/>
    <cellStyle name="差_2013年上级 2 4 2 3" xfId="1099"/>
    <cellStyle name="注释 2 2 3 2" xfId="1100"/>
    <cellStyle name="差_2013年上级 2 4 3 2" xfId="1101"/>
    <cellStyle name="差_2013年上级 2 4 3 3" xfId="1102"/>
    <cellStyle name="常规 13 2 7 3 2 2" xfId="1103"/>
    <cellStyle name="差_2013年上级 2 4 4" xfId="1104"/>
    <cellStyle name="差_2013年上级 2 5 3 2" xfId="1105"/>
    <cellStyle name="差_2013年上级 2 5 3 3" xfId="1106"/>
    <cellStyle name="差_2013年上级 2 6 2 2" xfId="1107"/>
    <cellStyle name="好_2013年上级 2 10 2" xfId="1108"/>
    <cellStyle name="差_2013年上级 2 6 3" xfId="1109"/>
    <cellStyle name="好_2013年上级 2 11" xfId="1110"/>
    <cellStyle name="差_2013年上级 2 6 3 2" xfId="1111"/>
    <cellStyle name="好_2013年上级 2 11 2" xfId="1112"/>
    <cellStyle name="差_2013年上级 2 6 4" xfId="1113"/>
    <cellStyle name="好_2013年上级 2 12" xfId="1114"/>
    <cellStyle name="差_2013年上级 2 7 2 2" xfId="1115"/>
    <cellStyle name="差_2013年上级 2 7 2 2 2" xfId="1116"/>
    <cellStyle name="差_2013年上级 2 7 4" xfId="1117"/>
    <cellStyle name="差_2013年上级 2 8 2" xfId="1118"/>
    <cellStyle name="差_2013年上级 2 8 3" xfId="1119"/>
    <cellStyle name="差_2013年上级 2 8 3 2" xfId="1120"/>
    <cellStyle name="常规 5 4 6 2 3" xfId="1121"/>
    <cellStyle name="差_2013年上级 4 2 2" xfId="1122"/>
    <cellStyle name="差_2013年上级 2 8 3 3" xfId="1123"/>
    <cellStyle name="差_2013年上级 2 8 4" xfId="1124"/>
    <cellStyle name="常规 7 2 2 3 2 2" xfId="1125"/>
    <cellStyle name="差_2013年上级 2 9" xfId="1126"/>
    <cellStyle name="差_2013年上级 2 9 2" xfId="1127"/>
    <cellStyle name="常规 9 2 10 2 3" xfId="1128"/>
    <cellStyle name="差_2013年上级 2 9 2 2" xfId="1129"/>
    <cellStyle name="差_2013年上级 2 9 2 2 2" xfId="1130"/>
    <cellStyle name="差_2013年上级 2 9 2 3" xfId="1131"/>
    <cellStyle name="注释 2 7 3 2" xfId="1132"/>
    <cellStyle name="常规 6 2 6 2 2" xfId="1133"/>
    <cellStyle name="差_2013年上级 2 9 3" xfId="1134"/>
    <cellStyle name="常规 6 2 6 2 2 2" xfId="1135"/>
    <cellStyle name="差_2013年上级 2 9 3 2" xfId="1136"/>
    <cellStyle name="差_2013年上级 2 9 3 2 2" xfId="1137"/>
    <cellStyle name="差_2013年上级 2 9 3 3" xfId="1138"/>
    <cellStyle name="常规 6 2 6 2 3" xfId="1139"/>
    <cellStyle name="差_2013年上级 2 9 4" xfId="1140"/>
    <cellStyle name="常规 3 3 4 3 2" xfId="1141"/>
    <cellStyle name="常规 18 5 2 3" xfId="1142"/>
    <cellStyle name="差_2013年上级 3" xfId="1143"/>
    <cellStyle name="差_2013年上级 3 3" xfId="1144"/>
    <cellStyle name="常规 9 2 8 3 2" xfId="1145"/>
    <cellStyle name="常规 3 3 4 3 3" xfId="1146"/>
    <cellStyle name="差_2013年上级 4" xfId="1147"/>
    <cellStyle name="常规 9 2 8 3 2 2" xfId="1148"/>
    <cellStyle name="差_2013年上级 4 2" xfId="1149"/>
    <cellStyle name="差_2013年上级 4 3" xfId="1150"/>
    <cellStyle name="常规 9 2 8 3 3" xfId="1151"/>
    <cellStyle name="差_2013年上级 5" xfId="1152"/>
    <cellStyle name="货币 2 2 2" xfId="1153"/>
    <cellStyle name="差_2013专项转支" xfId="1154"/>
    <cellStyle name="货币 2 2 2 2" xfId="1155"/>
    <cellStyle name="差_2013专项转支 2" xfId="1156"/>
    <cellStyle name="常规 24 2 9 4" xfId="1157"/>
    <cellStyle name="差_2013专项转支 2 10" xfId="1158"/>
    <cellStyle name="差_2013专项转支 2 10 2" xfId="1159"/>
    <cellStyle name="差_2013专项转支 2 10 2 2" xfId="1160"/>
    <cellStyle name="常规 24 2 5 3 3" xfId="1161"/>
    <cellStyle name="常规 16 4 4" xfId="1162"/>
    <cellStyle name="差_2013专项转支 2 10 2 2 2" xfId="1163"/>
    <cellStyle name="差_2013专项转支 2 10 2 3" xfId="1164"/>
    <cellStyle name="常规 5 4 8 3 2 2" xfId="1165"/>
    <cellStyle name="差_2013专项转支 2 10 3" xfId="1166"/>
    <cellStyle name="差_2013专项转支 2 10 3 2" xfId="1167"/>
    <cellStyle name="常规 24 2 6 3 3" xfId="1168"/>
    <cellStyle name="常规 17 4 4" xfId="1169"/>
    <cellStyle name="差_2013专项转支 2 10 3 2 2" xfId="1170"/>
    <cellStyle name="常规 9 2 10 3 2 2" xfId="1171"/>
    <cellStyle name="差_2013专项转支 2 10 3 3" xfId="1172"/>
    <cellStyle name="差_2013专项转支 2 10 4" xfId="1173"/>
    <cellStyle name="常规 4 2 3 3 2" xfId="1174"/>
    <cellStyle name="差_2013专项转支 2 11" xfId="1175"/>
    <cellStyle name="常规 4 2 3 3 2 2" xfId="1176"/>
    <cellStyle name="差_2013专项转支 2 11 2" xfId="1177"/>
    <cellStyle name="常规 6 2 4 3 3" xfId="1178"/>
    <cellStyle name="常规 10 2 3" xfId="1179"/>
    <cellStyle name="差_2013专项转支 2 11 2 2" xfId="1180"/>
    <cellStyle name="差_2013专项转支 2 11 3" xfId="1181"/>
    <cellStyle name="货币 2 2 2 2 2" xfId="1182"/>
    <cellStyle name="差_2013专项转支 2 2" xfId="1183"/>
    <cellStyle name="货币 2 2 2 2 2 2" xfId="1184"/>
    <cellStyle name="差_2013专项转支 2 2 2" xfId="1185"/>
    <cellStyle name="差_2013专项转支 2 2 2 2" xfId="1186"/>
    <cellStyle name="差_2013专项转支 2 2 2 2 2" xfId="1187"/>
    <cellStyle name="差_2013专项转支 2 2 3" xfId="1188"/>
    <cellStyle name="注释 3 8 3 2" xfId="1189"/>
    <cellStyle name="货币 2 2 8 2" xfId="1190"/>
    <cellStyle name="常规 13 2 8 2 2" xfId="1191"/>
    <cellStyle name="常规 4 9 2 5 2" xfId="1192"/>
    <cellStyle name="差_2013专项转支 2 9 3 2" xfId="1193"/>
    <cellStyle name="差_2013专项转支 2 2 4" xfId="1194"/>
    <cellStyle name="货币 2 2 2 2 3" xfId="1195"/>
    <cellStyle name="差_2013专项转支 2 3" xfId="1196"/>
    <cellStyle name="差_2013专项转支 2 3 2" xfId="1197"/>
    <cellStyle name="差_2013专项转支 2 3 2 2" xfId="1198"/>
    <cellStyle name="差_2013专项转支 2 3 2 2 2" xfId="1199"/>
    <cellStyle name="注释 3 2 3" xfId="1200"/>
    <cellStyle name="常规 6 2 7 3 2 2" xfId="1201"/>
    <cellStyle name="常规 13 2 2 2" xfId="1202"/>
    <cellStyle name="差_2013专项转支 2 3 3" xfId="1203"/>
    <cellStyle name="注释 3 2 3 2" xfId="1204"/>
    <cellStyle name="常规 13 2 2 2 2" xfId="1205"/>
    <cellStyle name="差_2013专项转支 2 3 3 2" xfId="1206"/>
    <cellStyle name="注释 3 2 3 2 2" xfId="1207"/>
    <cellStyle name="常规 13 2 2 2 2 2" xfId="1208"/>
    <cellStyle name="差_2013专项转支 2 3 3 2 2" xfId="1209"/>
    <cellStyle name="差_2013专项转支 2 4 2 2" xfId="1210"/>
    <cellStyle name="差_2013专项转支 2 4 2 2 2" xfId="1211"/>
    <cellStyle name="注释 3 3 3 2" xfId="1212"/>
    <cellStyle name="常规 13 2 3 2 2" xfId="1213"/>
    <cellStyle name="差_2013专项转支 2 4 3 2" xfId="1214"/>
    <cellStyle name="注释 3 3 3 2 2" xfId="1215"/>
    <cellStyle name="常规 13 2 3 2 2 2" xfId="1216"/>
    <cellStyle name="差_2013专项转支 2 4 3 2 2" xfId="1217"/>
    <cellStyle name="注释 2 7" xfId="1218"/>
    <cellStyle name="差_2013专项转支 2 5 2" xfId="1219"/>
    <cellStyle name="注释 2 7 2" xfId="1220"/>
    <cellStyle name="差_2013专项转支 2 5 2 2" xfId="1221"/>
    <cellStyle name="注释 2 7 2 2" xfId="1222"/>
    <cellStyle name="差_2013专项转支 2 5 2 2 2" xfId="1223"/>
    <cellStyle name="注释 2 7 3" xfId="1224"/>
    <cellStyle name="差_2013专项转支 2 5 2 3" xfId="1225"/>
    <cellStyle name="注释 3 4 3 2" xfId="1226"/>
    <cellStyle name="常规 13 2 4 2 2" xfId="1227"/>
    <cellStyle name="注释 2 8 2" xfId="1228"/>
    <cellStyle name="差_2013专项转支 2 5 3 2" xfId="1229"/>
    <cellStyle name="注释 3 4 3 2 2" xfId="1230"/>
    <cellStyle name="常规 13 2 4 2 2 2" xfId="1231"/>
    <cellStyle name="注释 2 8 2 2" xfId="1232"/>
    <cellStyle name="差_2013专项转支 2 5 3 2 2" xfId="1233"/>
    <cellStyle name="注释 3 4 3 3" xfId="1234"/>
    <cellStyle name="常规 13 2 4 2 3" xfId="1235"/>
    <cellStyle name="注释 2 8 3" xfId="1236"/>
    <cellStyle name="差_2013专项转支 2 5 3 3" xfId="1237"/>
    <cellStyle name="注释 3 4 4" xfId="1238"/>
    <cellStyle name="常规 13 2 4 3" xfId="1239"/>
    <cellStyle name="注释 2 9" xfId="1240"/>
    <cellStyle name="常规 4 9 2 8 2" xfId="1241"/>
    <cellStyle name="常规 18 5 3 2 2" xfId="1242"/>
    <cellStyle name="差_2013专项转支 2 5 4" xfId="1243"/>
    <cellStyle name="差_2013专项转支 2 6" xfId="1244"/>
    <cellStyle name="注释 3 5 2" xfId="1245"/>
    <cellStyle name="差_2013专项转支 2 8" xfId="1246"/>
    <cellStyle name="注释 3 7" xfId="1247"/>
    <cellStyle name="差_2013专项转支 2 6 2" xfId="1248"/>
    <cellStyle name="注释 3 5 2 2" xfId="1249"/>
    <cellStyle name="差_2013专项转支 2 8 2" xfId="1250"/>
    <cellStyle name="注释 3 7 2" xfId="1251"/>
    <cellStyle name="差_2013专项转支 2 6 2 2" xfId="1252"/>
    <cellStyle name="注释 3 5 2 2 2" xfId="1253"/>
    <cellStyle name="差_2013专项转支 2 8 2 2" xfId="1254"/>
    <cellStyle name="注释 3 7 2 2" xfId="1255"/>
    <cellStyle name="差_2013专项转支 2 6 2 2 2" xfId="1256"/>
    <cellStyle name="注释 3 5 2 3" xfId="1257"/>
    <cellStyle name="差_2013专项转支 2 8 3" xfId="1258"/>
    <cellStyle name="注释 3 7 3" xfId="1259"/>
    <cellStyle name="常规 13 2 7 2" xfId="1260"/>
    <cellStyle name="差_2013专项转支 2 6 2 3" xfId="1261"/>
    <cellStyle name="注释 3 5 3" xfId="1262"/>
    <cellStyle name="常规 13 2 5 2" xfId="1263"/>
    <cellStyle name="差_2013专项转支 2 9" xfId="1264"/>
    <cellStyle name="注释 3 8" xfId="1265"/>
    <cellStyle name="差_2013专项转支 2 6 3" xfId="1266"/>
    <cellStyle name="注释 3 5 3 2" xfId="1267"/>
    <cellStyle name="常规 4 9 2 4" xfId="1268"/>
    <cellStyle name="常规 13 2 5 2 2" xfId="1269"/>
    <cellStyle name="差_2013专项转支 2 9 2" xfId="1270"/>
    <cellStyle name="注释 3 8 2" xfId="1271"/>
    <cellStyle name="货币 2 2 7" xfId="1272"/>
    <cellStyle name="差_2013专项转支 2 6 3 2" xfId="1273"/>
    <cellStyle name="注释 3 5 3 2 2" xfId="1274"/>
    <cellStyle name="常规 4 9 2 4 2" xfId="1275"/>
    <cellStyle name="常规 13 2 5 2 2 2" xfId="1276"/>
    <cellStyle name="差_2013专项转支 2 9 2 2" xfId="1277"/>
    <cellStyle name="注释 3 8 2 2" xfId="1278"/>
    <cellStyle name="货币 2 2 7 2" xfId="1279"/>
    <cellStyle name="差_2013专项转支 2 6 3 2 2" xfId="1280"/>
    <cellStyle name="注释 3 5 3 3" xfId="1281"/>
    <cellStyle name="常规 4 9 2 5" xfId="1282"/>
    <cellStyle name="常规 13 2 5 2 3" xfId="1283"/>
    <cellStyle name="差_2013专项转支 2 9 3" xfId="1284"/>
    <cellStyle name="注释 3 8 3" xfId="1285"/>
    <cellStyle name="货币 2 2 8" xfId="1286"/>
    <cellStyle name="常规 13 2 8 2" xfId="1287"/>
    <cellStyle name="差_2013专项转支 2 6 3 3" xfId="1288"/>
    <cellStyle name="注释 3 5 4" xfId="1289"/>
    <cellStyle name="常规 13 2 5 3" xfId="1290"/>
    <cellStyle name="注释 3 9" xfId="1291"/>
    <cellStyle name="常规 4 9 2 9 2" xfId="1292"/>
    <cellStyle name="差_2013专项转支 2 6 4" xfId="1293"/>
    <cellStyle name="差_2013专项转支 2 7" xfId="1294"/>
    <cellStyle name="常规 32" xfId="1295"/>
    <cellStyle name="常规 27" xfId="1296"/>
    <cellStyle name="差_2013专项转支 2 7 2" xfId="1297"/>
    <cellStyle name="常规 27 2" xfId="1298"/>
    <cellStyle name="差_2013专项转支 2 7 2 2" xfId="1299"/>
    <cellStyle name="常规 27 2 2" xfId="1300"/>
    <cellStyle name="差_2013专项转支 2 7 2 2 2" xfId="1301"/>
    <cellStyle name="常规 5 2 2 9 2" xfId="1302"/>
    <cellStyle name="常规 27 3" xfId="1303"/>
    <cellStyle name="差_2013专项转支 2 7 2 3" xfId="1304"/>
    <cellStyle name="注释 3 6 3" xfId="1305"/>
    <cellStyle name="货币 2 2 11" xfId="1306"/>
    <cellStyle name="常规 2 4 6 2 2 2" xfId="1307"/>
    <cellStyle name="常规 13 2 6 2" xfId="1308"/>
    <cellStyle name="常规 33" xfId="1309"/>
    <cellStyle name="常规 28" xfId="1310"/>
    <cellStyle name="差_2013专项转支 2 7 3" xfId="1311"/>
    <cellStyle name="注释 3 6 3 2" xfId="1312"/>
    <cellStyle name="货币 2 2 11 2" xfId="1313"/>
    <cellStyle name="常规 13 2 6 2 2" xfId="1314"/>
    <cellStyle name="差_2013专项转支 2 7 3 2" xfId="1315"/>
    <cellStyle name="注释 3 6 3 2 2" xfId="1316"/>
    <cellStyle name="货币 2 2 11 2 2" xfId="1317"/>
    <cellStyle name="常规 13 2 6 2 2 2" xfId="1318"/>
    <cellStyle name="差_2013专项转支 2 7 3 2 2" xfId="1319"/>
    <cellStyle name="注释 3 6 3 3" xfId="1320"/>
    <cellStyle name="货币 2 2 11 3" xfId="1321"/>
    <cellStyle name="常规 13 2 6 2 3" xfId="1322"/>
    <cellStyle name="差_2013专项转支 2 7 3 3" xfId="1323"/>
    <cellStyle name="注释 3 6 4" xfId="1324"/>
    <cellStyle name="货币 2 2 12" xfId="1325"/>
    <cellStyle name="常规 13 2 6 3" xfId="1326"/>
    <cellStyle name="常规 34" xfId="1327"/>
    <cellStyle name="常规 29" xfId="1328"/>
    <cellStyle name="差_2013专项转支 2 7 4" xfId="1329"/>
    <cellStyle name="差_2013专项转支 2 8 2 3" xfId="1330"/>
    <cellStyle name="注释 3 7 3 2" xfId="1331"/>
    <cellStyle name="常规 13 2 7 2 2" xfId="1332"/>
    <cellStyle name="差_2013专项转支 2 8 3 2" xfId="1333"/>
    <cellStyle name="注释 3 7 3 3" xfId="1334"/>
    <cellStyle name="常规 13 2 7 2 3" xfId="1335"/>
    <cellStyle name="差_2013专项转支 2 8 3 3" xfId="1336"/>
    <cellStyle name="注释 3 7 4" xfId="1337"/>
    <cellStyle name="常规 2 2 2 2 2 2" xfId="1338"/>
    <cellStyle name="常规 13 2 7 3" xfId="1339"/>
    <cellStyle name="差_2013专项转支 2 8 4" xfId="1340"/>
    <cellStyle name="常规 4 9 2 4 2 2" xfId="1341"/>
    <cellStyle name="差_2013专项转支 2 9 2 2 2" xfId="1342"/>
    <cellStyle name="常规 4 9 2 4 3" xfId="1343"/>
    <cellStyle name="差_2013专项转支 2 9 2 3" xfId="1344"/>
    <cellStyle name="注释 3 8 3 3" xfId="1345"/>
    <cellStyle name="货币 2 2 8 3" xfId="1346"/>
    <cellStyle name="常规 13 2 8 2 3" xfId="1347"/>
    <cellStyle name="常规 4 9 2 5 3" xfId="1348"/>
    <cellStyle name="差_2013专项转支 2 9 3 3" xfId="1349"/>
    <cellStyle name="货币 2 2 2 3" xfId="1350"/>
    <cellStyle name="差_2013专项转支 3" xfId="1351"/>
    <cellStyle name="常规 21" xfId="1352"/>
    <cellStyle name="常规 16" xfId="1353"/>
    <cellStyle name="货币 2 2 2 3 2" xfId="1354"/>
    <cellStyle name="差_2013专项转支 3 2" xfId="1355"/>
    <cellStyle name="常规 16 2" xfId="1356"/>
    <cellStyle name="货币 2 2 2 3 2 2" xfId="1357"/>
    <cellStyle name="差_2013专项转支 3 2 2" xfId="1358"/>
    <cellStyle name="注释 4 2" xfId="1359"/>
    <cellStyle name="常规 22" xfId="1360"/>
    <cellStyle name="常规 17" xfId="1361"/>
    <cellStyle name="货币 2 2 2 3 3" xfId="1362"/>
    <cellStyle name="差_2013专项转支 3 3" xfId="1363"/>
    <cellStyle name="货币 2 2 2 4" xfId="1364"/>
    <cellStyle name="差_2013专项转支 4" xfId="1365"/>
    <cellStyle name="差_2013专项转支 4 2 2" xfId="1366"/>
    <cellStyle name="常规 5 3 7 2 2 2" xfId="1367"/>
    <cellStyle name="差_2013专项转支 4 3" xfId="1368"/>
    <cellStyle name="差_2013专项转支 5" xfId="1369"/>
    <cellStyle name="常规 10" xfId="1370"/>
    <cellStyle name="常规 6 2 4 3" xfId="1371"/>
    <cellStyle name="常规 10 2" xfId="1372"/>
    <cellStyle name="好_2013专项转支 3 2 2" xfId="1373"/>
    <cellStyle name="常规 10 2 10" xfId="1374"/>
    <cellStyle name="常规 10 2 10 2" xfId="1375"/>
    <cellStyle name="常规 7 2 8 3" xfId="1376"/>
    <cellStyle name="常规 10 2 10 2 2" xfId="1377"/>
    <cellStyle name="常规 7 2 8 3 2" xfId="1378"/>
    <cellStyle name="常规 10 2 10 2 2 2" xfId="1379"/>
    <cellStyle name="注释 3 19 2" xfId="1380"/>
    <cellStyle name="常规 7 2 8 4" xfId="1381"/>
    <cellStyle name="常规 10 2 10 2 3" xfId="1382"/>
    <cellStyle name="常规 10 2 10 3" xfId="1383"/>
    <cellStyle name="常规 7 2 9 3" xfId="1384"/>
    <cellStyle name="常规 10 2 10 3 2" xfId="1385"/>
    <cellStyle name="常规 7 2 9 3 2" xfId="1386"/>
    <cellStyle name="常规 10 2 10 3 2 2" xfId="1387"/>
    <cellStyle name="常规 7 2 9 4" xfId="1388"/>
    <cellStyle name="常规 5 3 2 2 2" xfId="1389"/>
    <cellStyle name="常规 10 2 10 3 3" xfId="1390"/>
    <cellStyle name="常规 10 2 10 4" xfId="1391"/>
    <cellStyle name="好_2013年上级 2 22" xfId="1392"/>
    <cellStyle name="好_2013年上级 2 17" xfId="1393"/>
    <cellStyle name="常规 10 2 11 2 2" xfId="1394"/>
    <cellStyle name="常规 10 2 11 3" xfId="1395"/>
    <cellStyle name="常规 10 2 12 2" xfId="1396"/>
    <cellStyle name="常规 10 2 12 3" xfId="1397"/>
    <cellStyle name="常规 10 2 13" xfId="1398"/>
    <cellStyle name="常规 10 2 13 2" xfId="1399"/>
    <cellStyle name="好_2013年上级 2 9 2 2 2" xfId="1400"/>
    <cellStyle name="常规 10 2 14" xfId="1401"/>
    <cellStyle name="常规 10 2 14 2" xfId="1402"/>
    <cellStyle name="常规 4 9 2 10 3 2" xfId="1403"/>
    <cellStyle name="常规 10 2 20" xfId="1404"/>
    <cellStyle name="常规 10 2 15" xfId="1405"/>
    <cellStyle name="常规 4 9 2 10 3 2 2" xfId="1406"/>
    <cellStyle name="常规 10 2 20 2" xfId="1407"/>
    <cellStyle name="常规 10 2 15 2" xfId="1408"/>
    <cellStyle name="常规 10 2 17 2" xfId="1409"/>
    <cellStyle name="常规 10 2 18" xfId="1410"/>
    <cellStyle name="常规 10 2 19" xfId="1411"/>
    <cellStyle name="常规 6 2 4 3 2" xfId="1412"/>
    <cellStyle name="常规 10 2 2" xfId="1413"/>
    <cellStyle name="货币 2 2 5 4" xfId="1414"/>
    <cellStyle name="常规 10 2 2 2 2" xfId="1415"/>
    <cellStyle name="常规 4 2 5 4" xfId="1416"/>
    <cellStyle name="常规 10 2 2 2 2 2" xfId="1417"/>
    <cellStyle name="货币 2 2 6 4" xfId="1418"/>
    <cellStyle name="常规 10 2 2 3 2" xfId="1419"/>
    <cellStyle name="常规 4 3 5 4" xfId="1420"/>
    <cellStyle name="常规 10 2 2 3 2 2" xfId="1421"/>
    <cellStyle name="常规 10 2 2 3 3" xfId="1422"/>
    <cellStyle name="常规 7 2 5 3 2 2" xfId="1423"/>
    <cellStyle name="常规 10 2 2 4" xfId="1424"/>
    <cellStyle name="常规 10 2 3 2" xfId="1425"/>
    <cellStyle name="常规 10 2 3 2 2" xfId="1426"/>
    <cellStyle name="常规 10 2 3 2 2 2" xfId="1427"/>
    <cellStyle name="常规 10 2 3 2 3" xfId="1428"/>
    <cellStyle name="常规 10 2 3 3" xfId="1429"/>
    <cellStyle name="常规 10 2 3 3 2" xfId="1430"/>
    <cellStyle name="常规 5 3 5 4" xfId="1431"/>
    <cellStyle name="常规 10 2 3 3 2 2" xfId="1432"/>
    <cellStyle name="常规 10 2 3 3 3" xfId="1433"/>
    <cellStyle name="常规 10 2 3 4" xfId="1434"/>
    <cellStyle name="常规 10 2 4" xfId="1435"/>
    <cellStyle name="常规 10 2 4 2" xfId="1436"/>
    <cellStyle name="常规 10 2 4 2 2" xfId="1437"/>
    <cellStyle name="常规 6 2 5 4" xfId="1438"/>
    <cellStyle name="常规 11 3" xfId="1439"/>
    <cellStyle name="常规 10 2 4 2 2 2" xfId="1440"/>
    <cellStyle name="常规 10 2 4 2 3" xfId="1441"/>
    <cellStyle name="常规 18 2 3 2 2" xfId="1442"/>
    <cellStyle name="常规 10 2 4 3" xfId="1443"/>
    <cellStyle name="好_2013年上级 5" xfId="1444"/>
    <cellStyle name="常规 10 2 4 3 2" xfId="1445"/>
    <cellStyle name="常规 10 2 4 3 2 2" xfId="1446"/>
    <cellStyle name="常规 11 5 2 2 2" xfId="1447"/>
    <cellStyle name="常规 10 2 4 3 3" xfId="1448"/>
    <cellStyle name="常规 10 2 4 4" xfId="1449"/>
    <cellStyle name="常规 10 2 5" xfId="1450"/>
    <cellStyle name="常规 10 2 5 2" xfId="1451"/>
    <cellStyle name="注释 3 21" xfId="1452"/>
    <cellStyle name="注释 3 16" xfId="1453"/>
    <cellStyle name="常规 10 2 5 2 2" xfId="1454"/>
    <cellStyle name="注释 3 21 2" xfId="1455"/>
    <cellStyle name="注释 3 16 2" xfId="1456"/>
    <cellStyle name="常规 7 2 5 4" xfId="1457"/>
    <cellStyle name="常规 10 2 5 2 2 2" xfId="1458"/>
    <cellStyle name="注释 3 22" xfId="1459"/>
    <cellStyle name="注释 3 17" xfId="1460"/>
    <cellStyle name="常规 10 2 5 2 3" xfId="1461"/>
    <cellStyle name="常规 10 2 5 3" xfId="1462"/>
    <cellStyle name="常规 10 2 5 3 2" xfId="1463"/>
    <cellStyle name="常规 10 2 5 3 2 2" xfId="1464"/>
    <cellStyle name="常规 11 5 3 2 2" xfId="1465"/>
    <cellStyle name="常规 10 2 5 3 3" xfId="1466"/>
    <cellStyle name="常规 10 2 5 4" xfId="1467"/>
    <cellStyle name="常规 2 4 3 2 2 2" xfId="1468"/>
    <cellStyle name="常规 10 2 6 2" xfId="1469"/>
    <cellStyle name="常规 10 2 7 3" xfId="1470"/>
    <cellStyle name="常规 10 2 6 2 2" xfId="1471"/>
    <cellStyle name="常规 8 2 5 4" xfId="1472"/>
    <cellStyle name="常规 10 2 7 3 2" xfId="1473"/>
    <cellStyle name="常规 10 2 6 2 2 2" xfId="1474"/>
    <cellStyle name="常规 10 2 7 4" xfId="1475"/>
    <cellStyle name="常规 10 2 6 2 3" xfId="1476"/>
    <cellStyle name="常规 10 2 6 3" xfId="1477"/>
    <cellStyle name="常规 10 2 8 3" xfId="1478"/>
    <cellStyle name="常规 10 2 6 3 2" xfId="1479"/>
    <cellStyle name="常规 10 2 8 3 2" xfId="1480"/>
    <cellStyle name="常规 10 2 6 3 2 2" xfId="1481"/>
    <cellStyle name="常规 10 2 8 4" xfId="1482"/>
    <cellStyle name="常规 10 2 6 3 3" xfId="1483"/>
    <cellStyle name="常规 10 2 6 4" xfId="1484"/>
    <cellStyle name="常规 2 4 3 2 3" xfId="1485"/>
    <cellStyle name="常规 10 2 7" xfId="1486"/>
    <cellStyle name="常规 10 2 7 2" xfId="1487"/>
    <cellStyle name="常规 8 2 4 4" xfId="1488"/>
    <cellStyle name="常规 10 2 7 2 2" xfId="1489"/>
    <cellStyle name="常规 9 2 5 4" xfId="1490"/>
    <cellStyle name="常规 10 2 7 2 2 2" xfId="1491"/>
    <cellStyle name="常规 10 2 7 2 3" xfId="1492"/>
    <cellStyle name="常规 10 2 7 3 2 2" xfId="1493"/>
    <cellStyle name="常规 10 2 7 3 3" xfId="1494"/>
    <cellStyle name="常规 10 2 8" xfId="1495"/>
    <cellStyle name="常规 10 2 8 2" xfId="1496"/>
    <cellStyle name="常规 10 2 8 2 2" xfId="1497"/>
    <cellStyle name="常规 10 2 8 2 2 2" xfId="1498"/>
    <cellStyle name="常规 10 2 8 2 3" xfId="1499"/>
    <cellStyle name="常规 10 2 8 3 2 2" xfId="1500"/>
    <cellStyle name="常规 10 2 8 3 3" xfId="1501"/>
    <cellStyle name="常规 10 2 9 2" xfId="1502"/>
    <cellStyle name="常规 2 2 2 3 3" xfId="1503"/>
    <cellStyle name="常规 10 2 9 2 2" xfId="1504"/>
    <cellStyle name="常规 2 2 2 3 3 2" xfId="1505"/>
    <cellStyle name="常规 10 2 9 2 2 2" xfId="1506"/>
    <cellStyle name="常规 2 2 2 3 4" xfId="1507"/>
    <cellStyle name="常规 10 2 9 2 3" xfId="1508"/>
    <cellStyle name="常规 10 2 9 3" xfId="1509"/>
    <cellStyle name="常规 2 2 2 4 3" xfId="1510"/>
    <cellStyle name="常规 10 2 9 3 2" xfId="1511"/>
    <cellStyle name="常规 2 2 2 4 3 2" xfId="1512"/>
    <cellStyle name="常规 10 2 9 3 2 2" xfId="1513"/>
    <cellStyle name="常规 2 2 2 4 4" xfId="1514"/>
    <cellStyle name="常规 10 2 9 3 3" xfId="1515"/>
    <cellStyle name="好_2013年上级 2 3 2 2" xfId="1516"/>
    <cellStyle name="常规 10 2 9 4" xfId="1517"/>
    <cellStyle name="常规 6 2 4 4" xfId="1518"/>
    <cellStyle name="常规 10 3" xfId="1519"/>
    <cellStyle name="常规 10 3 2" xfId="1520"/>
    <cellStyle name="常规 10 3 3" xfId="1521"/>
    <cellStyle name="货币 2 3 2 2" xfId="1522"/>
    <cellStyle name="常规 2 2 2 14 2" xfId="1523"/>
    <cellStyle name="常规 10 4" xfId="1524"/>
    <cellStyle name="常规 10 4 2" xfId="1525"/>
    <cellStyle name="常规 10 4 3" xfId="1526"/>
    <cellStyle name="常规 10 5" xfId="1527"/>
    <cellStyle name="常规 11" xfId="1528"/>
    <cellStyle name="常规 6 2 5 3" xfId="1529"/>
    <cellStyle name="常规 11 2" xfId="1530"/>
    <cellStyle name="常规 6 2 5 3 2" xfId="1531"/>
    <cellStyle name="常规 11 2 2" xfId="1532"/>
    <cellStyle name="常规 6 2 5 3 2 2" xfId="1533"/>
    <cellStyle name="常规 11 2 2 2" xfId="1534"/>
    <cellStyle name="常规 11 2 2 2 2" xfId="1535"/>
    <cellStyle name="常规 11 2 2 3" xfId="1536"/>
    <cellStyle name="常规 5 3 8 3 2 2" xfId="1537"/>
    <cellStyle name="常规 11 6 3" xfId="1538"/>
    <cellStyle name="常规 11 2 3 2 2" xfId="1539"/>
    <cellStyle name="常规 11 2 3 3" xfId="1540"/>
    <cellStyle name="常规 8 2 9 2 3" xfId="1541"/>
    <cellStyle name="常规 4 9 2 21 2" xfId="1542"/>
    <cellStyle name="常规 4 9 2 16 2" xfId="1543"/>
    <cellStyle name="常规 11 3 3 2 2" xfId="1544"/>
    <cellStyle name="常规 4 9 2 22" xfId="1545"/>
    <cellStyle name="常规 4 9 2 17" xfId="1546"/>
    <cellStyle name="常规 11 3 3 3" xfId="1547"/>
    <cellStyle name="常规 2 2 2 20 2" xfId="1548"/>
    <cellStyle name="常规 2 2 2 15 2" xfId="1549"/>
    <cellStyle name="常规 11 4" xfId="1550"/>
    <cellStyle name="常规 11 4 2" xfId="1551"/>
    <cellStyle name="常规 11 4 2 2" xfId="1552"/>
    <cellStyle name="常规 11 4 2 2 2" xfId="1553"/>
    <cellStyle name="常规 11 4 2 3" xfId="1554"/>
    <cellStyle name="常规 11 4 3" xfId="1555"/>
    <cellStyle name="常规 11 4 3 2" xfId="1556"/>
    <cellStyle name="常规 11 4 3 2 2" xfId="1557"/>
    <cellStyle name="常规 11 4 3 3" xfId="1558"/>
    <cellStyle name="常规 11 4 4" xfId="1559"/>
    <cellStyle name="常规 11 5" xfId="1560"/>
    <cellStyle name="常规 11 5 2" xfId="1561"/>
    <cellStyle name="好_2013专项转支 2 8 4" xfId="1562"/>
    <cellStyle name="常规 11 5 2 2" xfId="1563"/>
    <cellStyle name="常规 11 5 2 3" xfId="1564"/>
    <cellStyle name="常规 11 5 3" xfId="1565"/>
    <cellStyle name="好_2013专项转支 2 9 4" xfId="1566"/>
    <cellStyle name="常规 11 5 3 2" xfId="1567"/>
    <cellStyle name="常规 11 5 3 3" xfId="1568"/>
    <cellStyle name="常规 11 5 4" xfId="1569"/>
    <cellStyle name="常规 11 6" xfId="1570"/>
    <cellStyle name="常规 11 6 2" xfId="1571"/>
    <cellStyle name="常规 11 6 2 2" xfId="1572"/>
    <cellStyle name="常规 11 6 2 2 2" xfId="1573"/>
    <cellStyle name="常规 11 6 2 3" xfId="1574"/>
    <cellStyle name="常规 11 6 3 2" xfId="1575"/>
    <cellStyle name="常规 11 6 3 2 2" xfId="1576"/>
    <cellStyle name="常规 11 6 3 3" xfId="1577"/>
    <cellStyle name="常规 11 6 4" xfId="1578"/>
    <cellStyle name="常规 11 7" xfId="1579"/>
    <cellStyle name="常规 11 7 2" xfId="1580"/>
    <cellStyle name="好 2" xfId="1581"/>
    <cellStyle name="常规 7 2 19" xfId="1582"/>
    <cellStyle name="常规 11 7 2 2 2" xfId="1583"/>
    <cellStyle name="常规 6 2 8 2" xfId="1584"/>
    <cellStyle name="常规 11 7 2 3" xfId="1585"/>
    <cellStyle name="常规 11 7 3" xfId="1586"/>
    <cellStyle name="常规 11 7 3 2" xfId="1587"/>
    <cellStyle name="常规 11 7 3 2 2" xfId="1588"/>
    <cellStyle name="常规 6 2 9 2" xfId="1589"/>
    <cellStyle name="常规 11 7 3 3" xfId="1590"/>
    <cellStyle name="常规 11 7 4" xfId="1591"/>
    <cellStyle name="常规 12" xfId="1592"/>
    <cellStyle name="常规 13" xfId="1593"/>
    <cellStyle name="常规 6 2 7 3" xfId="1594"/>
    <cellStyle name="常规 4 2 22" xfId="1595"/>
    <cellStyle name="常规 4 2 17" xfId="1596"/>
    <cellStyle name="常规 13 2" xfId="1597"/>
    <cellStyle name="常规 13 2 10" xfId="1598"/>
    <cellStyle name="常规 13 2 10 2" xfId="1599"/>
    <cellStyle name="常规 13 2 10 2 2" xfId="1600"/>
    <cellStyle name="常规 13 2 10 2 2 2" xfId="1601"/>
    <cellStyle name="常规 13 2 10 2 3" xfId="1602"/>
    <cellStyle name="常规 13 2 10 3" xfId="1603"/>
    <cellStyle name="常规 13 2 10 3 2" xfId="1604"/>
    <cellStyle name="好_2013专项转支 5" xfId="1605"/>
    <cellStyle name="常规 13 2 10 3 2 2" xfId="1606"/>
    <cellStyle name="常规 13 2 10 3 3" xfId="1607"/>
    <cellStyle name="常规 13 2 10 4" xfId="1608"/>
    <cellStyle name="常规 13 2 11 2 2" xfId="1609"/>
    <cellStyle name="常规 13 2 11 3" xfId="1610"/>
    <cellStyle name="常规 13 2 12 2 2" xfId="1611"/>
    <cellStyle name="常规 13 2 12 3" xfId="1612"/>
    <cellStyle name="常规 6 2 7 3 2" xfId="1613"/>
    <cellStyle name="常规 4 2 17 2" xfId="1614"/>
    <cellStyle name="常规 13 2 2" xfId="1615"/>
    <cellStyle name="货币 2 2 9 2 2 2" xfId="1616"/>
    <cellStyle name="常规 13 2 2 3 2 2" xfId="1617"/>
    <cellStyle name="货币 2 2 9 2 3" xfId="1618"/>
    <cellStyle name="常规 13 2 2 3 3" xfId="1619"/>
    <cellStyle name="常规 13 2 3 3 3" xfId="1620"/>
    <cellStyle name="常规 13 2 4 3 2" xfId="1621"/>
    <cellStyle name="常规 13 2 4 3 2 2" xfId="1622"/>
    <cellStyle name="常规 13 2 4 3 3" xfId="1623"/>
    <cellStyle name="好_2013专项转支 2 3 2 2" xfId="1624"/>
    <cellStyle name="常规 13 2 4 4" xfId="1625"/>
    <cellStyle name="注释 3 9 2" xfId="1626"/>
    <cellStyle name="常规 4 9 2 9 2 2" xfId="1627"/>
    <cellStyle name="常规 2 2 2 19" xfId="1628"/>
    <cellStyle name="常规 13 2 5 3 2" xfId="1629"/>
    <cellStyle name="注释 3 9 2 2" xfId="1630"/>
    <cellStyle name="常规 5 2 2 2 3" xfId="1631"/>
    <cellStyle name="常规 4 9 2 9 2 2 2" xfId="1632"/>
    <cellStyle name="常规 20 4" xfId="1633"/>
    <cellStyle name="常规 2 2 2 19 2" xfId="1634"/>
    <cellStyle name="常规 15 4" xfId="1635"/>
    <cellStyle name="常规 13 2 5 3 2 2" xfId="1636"/>
    <cellStyle name="注释 3 9 3" xfId="1637"/>
    <cellStyle name="常规 4 9 2 9 2 3" xfId="1638"/>
    <cellStyle name="常规 13 2 9 2" xfId="1639"/>
    <cellStyle name="常规 13 2 5 3 3" xfId="1640"/>
    <cellStyle name="好_2013专项转支 2 3 3 2" xfId="1641"/>
    <cellStyle name="常规 13 2 5 4" xfId="1642"/>
    <cellStyle name="常规 2 4 6 2 2" xfId="1643"/>
    <cellStyle name="常规 13 2 6" xfId="1644"/>
    <cellStyle name="货币 2 2 12 2" xfId="1645"/>
    <cellStyle name="常规 13 2 6 3 2" xfId="1646"/>
    <cellStyle name="货币 2 2 12 2 2" xfId="1647"/>
    <cellStyle name="常规 4 3" xfId="1648"/>
    <cellStyle name="常规 13 2 6 3 2 2" xfId="1649"/>
    <cellStyle name="货币 2 2 12 3" xfId="1650"/>
    <cellStyle name="常规 13 2 6 3 3" xfId="1651"/>
    <cellStyle name="货币 2 2 13" xfId="1652"/>
    <cellStyle name="常规 13 2 6 4" xfId="1653"/>
    <cellStyle name="常规 2 4 6 2 3" xfId="1654"/>
    <cellStyle name="常规 13 2 7" xfId="1655"/>
    <cellStyle name="注释 2 2 4" xfId="1656"/>
    <cellStyle name="常规 2 2 2 2 2 2 2" xfId="1657"/>
    <cellStyle name="常规 13 2 7 3 2" xfId="1658"/>
    <cellStyle name="常规 7 2 8 2 2 2" xfId="1659"/>
    <cellStyle name="常规 13 2 7 3 3" xfId="1660"/>
    <cellStyle name="常规 13 2 8" xfId="1661"/>
    <cellStyle name="常规 13 2 9" xfId="1662"/>
    <cellStyle name="注释 3 9 3 2" xfId="1663"/>
    <cellStyle name="常规 5 2 2 3 3" xfId="1664"/>
    <cellStyle name="常规 16 4" xfId="1665"/>
    <cellStyle name="常规 13 2 9 2 2" xfId="1666"/>
    <cellStyle name="注释 3 9 3 2 2" xfId="1667"/>
    <cellStyle name="常规 5 2 2 3 3 2" xfId="1668"/>
    <cellStyle name="常规 16 4 2" xfId="1669"/>
    <cellStyle name="常规 13 2 9 2 2 2" xfId="1670"/>
    <cellStyle name="注释 3 9 3 3" xfId="1671"/>
    <cellStyle name="常规 5 2 2 3 4" xfId="1672"/>
    <cellStyle name="常规 16 5" xfId="1673"/>
    <cellStyle name="常规 13 2 9 2 3" xfId="1674"/>
    <cellStyle name="常规 5 2 2 4 3 2" xfId="1675"/>
    <cellStyle name="常规 17 4 2" xfId="1676"/>
    <cellStyle name="常规 13 2 9 3 2 2" xfId="1677"/>
    <cellStyle name="常规 5 2 2 4 4" xfId="1678"/>
    <cellStyle name="常规 17 5" xfId="1679"/>
    <cellStyle name="常规 13 2 9 3 3" xfId="1680"/>
    <cellStyle name="常规 15 3 2 2 2" xfId="1681"/>
    <cellStyle name="常规 6 2 7 4" xfId="1682"/>
    <cellStyle name="常规 4 2 18" xfId="1683"/>
    <cellStyle name="常规 13 3" xfId="1684"/>
    <cellStyle name="常规 5 2 2 4" xfId="1685"/>
    <cellStyle name="常规 4 2 18 2" xfId="1686"/>
    <cellStyle name="常规 13 3 2" xfId="1687"/>
    <cellStyle name="常规 5 2 2 4 2" xfId="1688"/>
    <cellStyle name="常规 17 3" xfId="1689"/>
    <cellStyle name="常规 13 3 2 2" xfId="1690"/>
    <cellStyle name="常规 4 2 19" xfId="1691"/>
    <cellStyle name="常规 2 2 2 17 2" xfId="1692"/>
    <cellStyle name="常规 13 4" xfId="1693"/>
    <cellStyle name="常规 4 2 19 2" xfId="1694"/>
    <cellStyle name="常规 13 4 2" xfId="1695"/>
    <cellStyle name="常规 13 4 2 2" xfId="1696"/>
    <cellStyle name="常规 24 2 2 3 2" xfId="1697"/>
    <cellStyle name="常规 13 4 3" xfId="1698"/>
    <cellStyle name="常规 14" xfId="1699"/>
    <cellStyle name="常规 20" xfId="1700"/>
    <cellStyle name="常规 15" xfId="1701"/>
    <cellStyle name="常规 6 2 9 3" xfId="1702"/>
    <cellStyle name="常规 20 2" xfId="1703"/>
    <cellStyle name="常规 15 2" xfId="1704"/>
    <cellStyle name="常规 6 2 9 3 2" xfId="1705"/>
    <cellStyle name="常规 20 2 2" xfId="1706"/>
    <cellStyle name="常规 15 2 2" xfId="1707"/>
    <cellStyle name="好_2013专项转支 2 7 3 3" xfId="1708"/>
    <cellStyle name="常规 6 2 9 3 2 2" xfId="1709"/>
    <cellStyle name="常规 15 2 2 2" xfId="1710"/>
    <cellStyle name="常规 15 2 2 2 2" xfId="1711"/>
    <cellStyle name="常规 2 2 2 4 3 2 2" xfId="1712"/>
    <cellStyle name="常规 15 2 2 3" xfId="1713"/>
    <cellStyle name="常规 15 2 3 2 2" xfId="1714"/>
    <cellStyle name="常规 24 2 11 2 2" xfId="1715"/>
    <cellStyle name="常规 15 2 3 3" xfId="1716"/>
    <cellStyle name="常规 6 2 9 4" xfId="1717"/>
    <cellStyle name="常规 5 2 2 2 2" xfId="1718"/>
    <cellStyle name="常规 20 3" xfId="1719"/>
    <cellStyle name="常规 15 3" xfId="1720"/>
    <cellStyle name="常规 5 4 2 4" xfId="1721"/>
    <cellStyle name="常规 5 2 2 2 2 2" xfId="1722"/>
    <cellStyle name="常规 20 3 2" xfId="1723"/>
    <cellStyle name="常规 15 3 2" xfId="1724"/>
    <cellStyle name="好_2013专项转支 2 8 3 3" xfId="1725"/>
    <cellStyle name="常规 5 2 2 2 2 2 2" xfId="1726"/>
    <cellStyle name="常规 15 3 2 2" xfId="1727"/>
    <cellStyle name="常规 15 3 2 3" xfId="1728"/>
    <cellStyle name="常规 15 3 3 2 2" xfId="1729"/>
    <cellStyle name="常规 24 2 12 2 2" xfId="1730"/>
    <cellStyle name="常规 15 3 3 3" xfId="1731"/>
    <cellStyle name="好_2013专项转支 2 9 3 3" xfId="1732"/>
    <cellStyle name="常规 5 2 2 2 3 2 2" xfId="1733"/>
    <cellStyle name="常规 2" xfId="1734"/>
    <cellStyle name="常规 15 4 2 2" xfId="1735"/>
    <cellStyle name="常规 2 2" xfId="1736"/>
    <cellStyle name="常规 15 4 2 2 2" xfId="1737"/>
    <cellStyle name="常规 3" xfId="1738"/>
    <cellStyle name="常规 15 4 2 3" xfId="1739"/>
    <cellStyle name="常规 5 2 2 2 3 3" xfId="1740"/>
    <cellStyle name="常规 24 2 4 3 2" xfId="1741"/>
    <cellStyle name="常规 15 4 3" xfId="1742"/>
    <cellStyle name="常规 24 2 4 3 2 2" xfId="1743"/>
    <cellStyle name="常规 15 4 3 2" xfId="1744"/>
    <cellStyle name="常规 15 4 3 2 2" xfId="1745"/>
    <cellStyle name="常规 9 2 10" xfId="1746"/>
    <cellStyle name="常规 15 4 3 3" xfId="1747"/>
    <cellStyle name="常规 24 2 4 3 3" xfId="1748"/>
    <cellStyle name="常规 15 4 4" xfId="1749"/>
    <cellStyle name="注释 3 9 2 3" xfId="1750"/>
    <cellStyle name="常规 5 2 2 2 4" xfId="1751"/>
    <cellStyle name="常规 15 5" xfId="1752"/>
    <cellStyle name="常规 5 4 4 4" xfId="1753"/>
    <cellStyle name="常规 15 5 2" xfId="1754"/>
    <cellStyle name="常规 15 5 2 2" xfId="1755"/>
    <cellStyle name="常规 15 5 2 2 2" xfId="1756"/>
    <cellStyle name="常规 15 5 3" xfId="1757"/>
    <cellStyle name="常规 15 5 3 2" xfId="1758"/>
    <cellStyle name="常规 15 5 3 2 2" xfId="1759"/>
    <cellStyle name="常规 15 5 4" xfId="1760"/>
    <cellStyle name="常规 15 6" xfId="1761"/>
    <cellStyle name="常规 6 2 10 2 3" xfId="1762"/>
    <cellStyle name="常规 5 4 5 4" xfId="1763"/>
    <cellStyle name="常规 15 6 2" xfId="1764"/>
    <cellStyle name="常规 15 6 2 2" xfId="1765"/>
    <cellStyle name="常规 8 3 3" xfId="1766"/>
    <cellStyle name="常规 15 6 2 2 2" xfId="1767"/>
    <cellStyle name="常规 15 6 2 3" xfId="1768"/>
    <cellStyle name="常规 15 6 3" xfId="1769"/>
    <cellStyle name="常规 15 6 3 2" xfId="1770"/>
    <cellStyle name="常规 9 3 3" xfId="1771"/>
    <cellStyle name="常规 15 6 3 2 2" xfId="1772"/>
    <cellStyle name="常规 15 6 3 3" xfId="1773"/>
    <cellStyle name="常规 15 6 4" xfId="1774"/>
    <cellStyle name="常规 15 7" xfId="1775"/>
    <cellStyle name="常规 15 8" xfId="1776"/>
    <cellStyle name="常规 5 2 2 3 2" xfId="1777"/>
    <cellStyle name="常规 16 3" xfId="1778"/>
    <cellStyle name="常规 5 2 2 3 2 2" xfId="1779"/>
    <cellStyle name="常规 16 3 2" xfId="1780"/>
    <cellStyle name="常规 5 2 2 3 2 2 2" xfId="1781"/>
    <cellStyle name="常规 16 3 2 2" xfId="1782"/>
    <cellStyle name="常规 16 3 2 2 2" xfId="1783"/>
    <cellStyle name="常规 16 3 2 3" xfId="1784"/>
    <cellStyle name="常规 16 3 3 3" xfId="1785"/>
    <cellStyle name="常规 5 2 2 3 3 2 2" xfId="1786"/>
    <cellStyle name="常规 16 4 2 2" xfId="1787"/>
    <cellStyle name="常规 24 2 10" xfId="1788"/>
    <cellStyle name="常规 16 4 2 2 2" xfId="1789"/>
    <cellStyle name="常规 16 4 2 3" xfId="1790"/>
    <cellStyle name="常规 5 2 2 3 3 3" xfId="1791"/>
    <cellStyle name="常规 24 2 5 3 2" xfId="1792"/>
    <cellStyle name="常规 16 4 3" xfId="1793"/>
    <cellStyle name="常规 24 2 5 3 2 2" xfId="1794"/>
    <cellStyle name="常规 16 4 3 2" xfId="1795"/>
    <cellStyle name="常规 16 4 3 2 2" xfId="1796"/>
    <cellStyle name="常规 16 4 3 3" xfId="1797"/>
    <cellStyle name="常规 16 5 2" xfId="1798"/>
    <cellStyle name="常规 16 5 2 2" xfId="1799"/>
    <cellStyle name="常规 16 5 2 3" xfId="1800"/>
    <cellStyle name="常规 16 5 3" xfId="1801"/>
    <cellStyle name="常规 16 5 3 2" xfId="1802"/>
    <cellStyle name="常规 16 5 3 3" xfId="1803"/>
    <cellStyle name="常规 16 5 4" xfId="1804"/>
    <cellStyle name="常规 16 6" xfId="1805"/>
    <cellStyle name="常规 2 2 2 6 3 2 2" xfId="1806"/>
    <cellStyle name="常规 17 2 2 3" xfId="1807"/>
    <cellStyle name="常规 16 6 2" xfId="1808"/>
    <cellStyle name="常规 16 6 2 2" xfId="1809"/>
    <cellStyle name="常规 16 6 2 3" xfId="1810"/>
    <cellStyle name="常规 16 6 3" xfId="1811"/>
    <cellStyle name="常规 16 6 3 2" xfId="1812"/>
    <cellStyle name="常规 16 6 3 2 2" xfId="1813"/>
    <cellStyle name="常规 16 6 3 3" xfId="1814"/>
    <cellStyle name="常规 16 6 4" xfId="1815"/>
    <cellStyle name="常规 16 7" xfId="1816"/>
    <cellStyle name="常规 17 2 3 3" xfId="1817"/>
    <cellStyle name="常规 16 7 2" xfId="1818"/>
    <cellStyle name="注释 4 2 2" xfId="1819"/>
    <cellStyle name="常规 17 2" xfId="1820"/>
    <cellStyle name="常规 17 2 2" xfId="1821"/>
    <cellStyle name="常规 17 2 2 2" xfId="1822"/>
    <cellStyle name="常规 4 9 4 3" xfId="1823"/>
    <cellStyle name="常规 17 2 2 2 2" xfId="1824"/>
    <cellStyle name="常规 17 2 3 2 2" xfId="1825"/>
    <cellStyle name="常规 5 2 2 4 2 2" xfId="1826"/>
    <cellStyle name="常规 17 3 2" xfId="1827"/>
    <cellStyle name="常规 5 2 2 4 2 2 2" xfId="1828"/>
    <cellStyle name="常规 17 3 2 2" xfId="1829"/>
    <cellStyle name="常规 17 3 2 2 2" xfId="1830"/>
    <cellStyle name="常规 17 6 2" xfId="1831"/>
    <cellStyle name="常规 6 2 20 2" xfId="1832"/>
    <cellStyle name="常规 6 2 15 2" xfId="1833"/>
    <cellStyle name="常规 17 3 2 3" xfId="1834"/>
    <cellStyle name="常规 17 3 3 2 2" xfId="1835"/>
    <cellStyle name="常规 17 7 2" xfId="1836"/>
    <cellStyle name="常规 6 2 21 2" xfId="1837"/>
    <cellStyle name="常规 6 2 16 2" xfId="1838"/>
    <cellStyle name="常规 17 3 3 3" xfId="1839"/>
    <cellStyle name="常规 5 2 2 4 3 2 2" xfId="1840"/>
    <cellStyle name="常规 17 4 2 2" xfId="1841"/>
    <cellStyle name="常规 17 4 2 2 2" xfId="1842"/>
    <cellStyle name="常规 18 6 2" xfId="1843"/>
    <cellStyle name="常规 17 4 2 3" xfId="1844"/>
    <cellStyle name="常规 5 2 2 4 3 3" xfId="1845"/>
    <cellStyle name="常规 24 2 6 3 2" xfId="1846"/>
    <cellStyle name="常规 17 4 3" xfId="1847"/>
    <cellStyle name="常规 24 2 6 3 2 2" xfId="1848"/>
    <cellStyle name="常规 17 4 3 2" xfId="1849"/>
    <cellStyle name="常规 17 4 3 2 2" xfId="1850"/>
    <cellStyle name="常规 18 7 2" xfId="1851"/>
    <cellStyle name="常规 17 4 3 3" xfId="1852"/>
    <cellStyle name="常规 17 5 2" xfId="1853"/>
    <cellStyle name="常规 17 5 2 2" xfId="1854"/>
    <cellStyle name="常规 17 5 2 2 2" xfId="1855"/>
    <cellStyle name="常规 19 6 2" xfId="1856"/>
    <cellStyle name="常规 17 5 2 3" xfId="1857"/>
    <cellStyle name="常规 17 5 3" xfId="1858"/>
    <cellStyle name="常规 17 5 3 2" xfId="1859"/>
    <cellStyle name="常规 17 5 3 2 2" xfId="1860"/>
    <cellStyle name="常规 19 7 2" xfId="1861"/>
    <cellStyle name="常规 17 5 3 3" xfId="1862"/>
    <cellStyle name="常规 17 5 4" xfId="1863"/>
    <cellStyle name="注释 2 4 2 2 2" xfId="1864"/>
    <cellStyle name="常规 17 6" xfId="1865"/>
    <cellStyle name="常规 17 6 2 2" xfId="1866"/>
    <cellStyle name="常规 17 6 2 2 2" xfId="1867"/>
    <cellStyle name="常规 17 6 2 3" xfId="1868"/>
    <cellStyle name="常规 7 2 2 2" xfId="1869"/>
    <cellStyle name="常规 17 6 3" xfId="1870"/>
    <cellStyle name="常规 7 2 2 2 2" xfId="1871"/>
    <cellStyle name="常规 17 6 3 2" xfId="1872"/>
    <cellStyle name="常规 7 2 2 2 2 2" xfId="1873"/>
    <cellStyle name="常规 17 6 3 2 2" xfId="1874"/>
    <cellStyle name="常规 7 2 2 2 3" xfId="1875"/>
    <cellStyle name="常规 17 6 3 3" xfId="1876"/>
    <cellStyle name="常规 7 2 2 3" xfId="1877"/>
    <cellStyle name="常规 17 6 4" xfId="1878"/>
    <cellStyle name="常规 17 7" xfId="1879"/>
    <cellStyle name="常规 17 8" xfId="1880"/>
    <cellStyle name="常规 18 2 2 2 2" xfId="1881"/>
    <cellStyle name="常规 2 2 2 7 3 2 2" xfId="1882"/>
    <cellStyle name="常规 18 2 2 3" xfId="1883"/>
    <cellStyle name="常规 18 2 3 3" xfId="1884"/>
    <cellStyle name="常规 5 2 2 5 2 2" xfId="1885"/>
    <cellStyle name="常规 4 3 18 2" xfId="1886"/>
    <cellStyle name="常规 18 3 2" xfId="1887"/>
    <cellStyle name="常规 5 2 2 5 2 2 2" xfId="1888"/>
    <cellStyle name="常规 18 3 2 2" xfId="1889"/>
    <cellStyle name="常规 18 3 2 2 2" xfId="1890"/>
    <cellStyle name="常规 3 3 2 3 2" xfId="1891"/>
    <cellStyle name="常规 18 3 2 3" xfId="1892"/>
    <cellStyle name="常规 18 3 3 2 2" xfId="1893"/>
    <cellStyle name="常规 18 3 3 3" xfId="1894"/>
    <cellStyle name="常规 5 2 2 5 3" xfId="1895"/>
    <cellStyle name="常规 4 3 19" xfId="1896"/>
    <cellStyle name="常规 18 4" xfId="1897"/>
    <cellStyle name="常规 5 2 2 5 3 2" xfId="1898"/>
    <cellStyle name="常规 4 3 19 2" xfId="1899"/>
    <cellStyle name="常规 18 4 2" xfId="1900"/>
    <cellStyle name="常规 5 2 2 5 3 2 2" xfId="1901"/>
    <cellStyle name="常规 18 4 2 2" xfId="1902"/>
    <cellStyle name="常规 18 4 2 2 2" xfId="1903"/>
    <cellStyle name="常规 3 3 3 3 2" xfId="1904"/>
    <cellStyle name="常规 24 2 17 2" xfId="1905"/>
    <cellStyle name="常规 18 4 2 3" xfId="1906"/>
    <cellStyle name="常规 5 2 2 5 3 3" xfId="1907"/>
    <cellStyle name="常规 24 2 7 3 2" xfId="1908"/>
    <cellStyle name="常规 18 4 3" xfId="1909"/>
    <cellStyle name="常规 24 2 7 3 2 2" xfId="1910"/>
    <cellStyle name="常规 18 4 3 2" xfId="1911"/>
    <cellStyle name="常规 18 4 3 2 2" xfId="1912"/>
    <cellStyle name="常规 24 2 18 2" xfId="1913"/>
    <cellStyle name="常规 18 4 3 3" xfId="1914"/>
    <cellStyle name="常规 24 2 7 3 3" xfId="1915"/>
    <cellStyle name="常规 18 4 4" xfId="1916"/>
    <cellStyle name="常规 5 2 2 5 4" xfId="1917"/>
    <cellStyle name="常规 18 5" xfId="1918"/>
    <cellStyle name="常规 18 5 3" xfId="1919"/>
    <cellStyle name="常规 4 9 2 9" xfId="1920"/>
    <cellStyle name="常规 18 5 3 3" xfId="1921"/>
    <cellStyle name="常规 18 5 4" xfId="1922"/>
    <cellStyle name="常规 18 6" xfId="1923"/>
    <cellStyle name="常规 18 6 2 2" xfId="1924"/>
    <cellStyle name="常规 3 3 10 3 3" xfId="1925"/>
    <cellStyle name="常规 2 4 7 4" xfId="1926"/>
    <cellStyle name="常规 18 6 2 2 2" xfId="1927"/>
    <cellStyle name="常规 3 3 5 3 2" xfId="1928"/>
    <cellStyle name="常规 18 6 2 3" xfId="1929"/>
    <cellStyle name="常规 7 3 2 2" xfId="1930"/>
    <cellStyle name="常规 18 6 3" xfId="1931"/>
    <cellStyle name="常规 18 6 3 2" xfId="1932"/>
    <cellStyle name="常规 18 6 3 2 2" xfId="1933"/>
    <cellStyle name="常规 18 6 3 3" xfId="1934"/>
    <cellStyle name="常规 18 6 4" xfId="1935"/>
    <cellStyle name="常规 18 7" xfId="1936"/>
    <cellStyle name="常规 18 8" xfId="1937"/>
    <cellStyle name="常规 8 2 8 3 3" xfId="1938"/>
    <cellStyle name="常规 24 2" xfId="1939"/>
    <cellStyle name="常规 19 2" xfId="1940"/>
    <cellStyle name="好_2013专项转支 2 21" xfId="1941"/>
    <cellStyle name="好_2013专项转支 2 16" xfId="1942"/>
    <cellStyle name="常规 24 2 2" xfId="1943"/>
    <cellStyle name="常规 19 2 2" xfId="1944"/>
    <cellStyle name="好_2013专项转支 2 22" xfId="1945"/>
    <cellStyle name="好_2013专项转支 2 17" xfId="1946"/>
    <cellStyle name="常规 24 2 3" xfId="1947"/>
    <cellStyle name="常规 19 2 3" xfId="1948"/>
    <cellStyle name="好_2013专项转支 2 18" xfId="1949"/>
    <cellStyle name="常规 24 2 4" xfId="1950"/>
    <cellStyle name="常规 19 2 4" xfId="1951"/>
    <cellStyle name="常规 5 2 2 6 2 2" xfId="1952"/>
    <cellStyle name="常规 24 3 2" xfId="1953"/>
    <cellStyle name="常规 19 3 2" xfId="1954"/>
    <cellStyle name="常规 5 2 2 6 2 3" xfId="1955"/>
    <cellStyle name="常规 24 3 3" xfId="1956"/>
    <cellStyle name="常规 24 2 8 2 2" xfId="1957"/>
    <cellStyle name="常规 19 3 3" xfId="1958"/>
    <cellStyle name="常规 24 2 8 2 3" xfId="1959"/>
    <cellStyle name="常规 19 3 4" xfId="1960"/>
    <cellStyle name="常规 5 2 2 6 3" xfId="1961"/>
    <cellStyle name="常规 24 4" xfId="1962"/>
    <cellStyle name="常规 19 4" xfId="1963"/>
    <cellStyle name="常规 5 2 2 6 3 2" xfId="1964"/>
    <cellStyle name="常规 24 4 2" xfId="1965"/>
    <cellStyle name="常规 19 4 2" xfId="1966"/>
    <cellStyle name="常规 5 2 2 6 3 2 2" xfId="1967"/>
    <cellStyle name="常规 24 4 2 2" xfId="1968"/>
    <cellStyle name="常规 24 2 6" xfId="1969"/>
    <cellStyle name="常规 19 4 2 2" xfId="1970"/>
    <cellStyle name="常规 5 2 2 6 3 3" xfId="1971"/>
    <cellStyle name="常规 24 4 3" xfId="1972"/>
    <cellStyle name="常规 24 2 8 3 2" xfId="1973"/>
    <cellStyle name="常规 19 4 3" xfId="1974"/>
    <cellStyle name="常规 24 2 8 3 2 2" xfId="1975"/>
    <cellStyle name="常规 19 4 3 2" xfId="1976"/>
    <cellStyle name="常规 19 4 3 3" xfId="1977"/>
    <cellStyle name="常规 24 2 8 3 3" xfId="1978"/>
    <cellStyle name="常规 19 4 4" xfId="1979"/>
    <cellStyle name="好_2013专项转支 2 4 2 2" xfId="1980"/>
    <cellStyle name="常规 5 2 2 6 4" xfId="1981"/>
    <cellStyle name="常规 24 5" xfId="1982"/>
    <cellStyle name="常规 19 5" xfId="1983"/>
    <cellStyle name="好_2013专项转支 2 4 2 2 2" xfId="1984"/>
    <cellStyle name="常规 19 5 2" xfId="1985"/>
    <cellStyle name="常规 19 5 2 2" xfId="1986"/>
    <cellStyle name="常规 2 2 2 10 3 3" xfId="1987"/>
    <cellStyle name="常规 19 5 2 2 2" xfId="1988"/>
    <cellStyle name="常规 19 5 3" xfId="1989"/>
    <cellStyle name="常规 19 5 3 2" xfId="1990"/>
    <cellStyle name="常规 19 5 3 2 2" xfId="1991"/>
    <cellStyle name="常规 19 5 3 3" xfId="1992"/>
    <cellStyle name="常规 5 4 8 2 2 2" xfId="1993"/>
    <cellStyle name="常规 19 5 4" xfId="1994"/>
    <cellStyle name="好_2013专项转支 2 4 2 3" xfId="1995"/>
    <cellStyle name="常规 19 6" xfId="1996"/>
    <cellStyle name="常规 4 9 3" xfId="1997"/>
    <cellStyle name="常规 4 2 7 3" xfId="1998"/>
    <cellStyle name="常规 19 6 2 2" xfId="1999"/>
    <cellStyle name="常规 2 2 2 22" xfId="2000"/>
    <cellStyle name="常规 2 2 2 17" xfId="2001"/>
    <cellStyle name="常规 4 9 3 2" xfId="2002"/>
    <cellStyle name="常规 4 2 7 3 2" xfId="2003"/>
    <cellStyle name="常规 19 6 2 2 2" xfId="2004"/>
    <cellStyle name="常规 4 9 4" xfId="2005"/>
    <cellStyle name="常规 4 2 7 4" xfId="2006"/>
    <cellStyle name="常规 19 6 2 3" xfId="2007"/>
    <cellStyle name="常规 7 4 2 2" xfId="2008"/>
    <cellStyle name="常规 4 2 3 2 2 2" xfId="2009"/>
    <cellStyle name="常规 19 6 3" xfId="2010"/>
    <cellStyle name="常规 4 2 8 3" xfId="2011"/>
    <cellStyle name="常规 19 6 3 2" xfId="2012"/>
    <cellStyle name="常规 4 2 8 3 2" xfId="2013"/>
    <cellStyle name="常规 19 6 3 2 2" xfId="2014"/>
    <cellStyle name="常规 4 2 8 4" xfId="2015"/>
    <cellStyle name="常规 19 6 3 3" xfId="2016"/>
    <cellStyle name="注释 2" xfId="2017"/>
    <cellStyle name="常规 19 6 4" xfId="2018"/>
    <cellStyle name="常规 19 7" xfId="2019"/>
    <cellStyle name="常规 19 8" xfId="2020"/>
    <cellStyle name="货币 2 2 10 2 3" xfId="2021"/>
    <cellStyle name="常规 2 2 2" xfId="2022"/>
    <cellStyle name="常规 2 2 2 10 2 2" xfId="2023"/>
    <cellStyle name="常规 2 2 2 10 2 2 2" xfId="2024"/>
    <cellStyle name="常规 5 4 12 2 2" xfId="2025"/>
    <cellStyle name="常规 2 2 2 10 2 3" xfId="2026"/>
    <cellStyle name="常规 2 2 2 10 3" xfId="2027"/>
    <cellStyle name="常规 2 2 2 10 3 2" xfId="2028"/>
    <cellStyle name="常规 2 2 2 10 3 2 2" xfId="2029"/>
    <cellStyle name="常规 2 2 2 13 2" xfId="2030"/>
    <cellStyle name="货币 2 3 2" xfId="2031"/>
    <cellStyle name="常规 2 2 2 14" xfId="2032"/>
    <cellStyle name="常规 2 2 2 21" xfId="2033"/>
    <cellStyle name="常规 2 2 2 16" xfId="2034"/>
    <cellStyle name="常规 2 2 2 21 2" xfId="2035"/>
    <cellStyle name="常规 2 2 2 16 2" xfId="2036"/>
    <cellStyle name="常规 2 2 2 18" xfId="2037"/>
    <cellStyle name="常规 2 2 2 18 2" xfId="2038"/>
    <cellStyle name="常规 2 2 2 2" xfId="2039"/>
    <cellStyle name="常规 2 2 2 2 2" xfId="2040"/>
    <cellStyle name="好_2013年上级 2 5 3 2 2" xfId="2041"/>
    <cellStyle name="常规 2 2 2 3" xfId="2042"/>
    <cellStyle name="常规 2 2 2 3 2" xfId="2043"/>
    <cellStyle name="常规 5 2 2 9 3" xfId="2044"/>
    <cellStyle name="常规 2 2 2 3 2 2" xfId="2045"/>
    <cellStyle name="常规 2 2 2 3 2 2 2" xfId="2046"/>
    <cellStyle name="常规 5 2 2 9 3 2" xfId="2047"/>
    <cellStyle name="常规 2 4 14" xfId="2048"/>
    <cellStyle name="常规 2 2 2 3 2 3" xfId="2049"/>
    <cellStyle name="常规 5 2 2 9 4" xfId="2050"/>
    <cellStyle name="常规 2 2 2 3 3 2 2" xfId="2051"/>
    <cellStyle name="常规 2 2 2 3 3 3" xfId="2052"/>
    <cellStyle name="常规 2 2 2 4 2" xfId="2053"/>
    <cellStyle name="强调文字颜色 1 2" xfId="2054"/>
    <cellStyle name="常规 2 2 2 4 2 2" xfId="2055"/>
    <cellStyle name="常规 2 2 2 4 2 2 2" xfId="2056"/>
    <cellStyle name="常规 2 2 2 4 2 3" xfId="2057"/>
    <cellStyle name="常规 24 2 10 2" xfId="2058"/>
    <cellStyle name="常规 2 2 2 4 3 3" xfId="2059"/>
    <cellStyle name="常规 24 2 11 2" xfId="2060"/>
    <cellStyle name="常规 2 2 2 5 2" xfId="2061"/>
    <cellStyle name="强调文字颜色 2 2" xfId="2062"/>
    <cellStyle name="常规 2 2 2 5 2 2" xfId="2063"/>
    <cellStyle name="常规 4 9 2 4 4" xfId="2064"/>
    <cellStyle name="常规 2 2 2 5 2 2 2" xfId="2065"/>
    <cellStyle name="常规 2 2 2 5 2 3" xfId="2066"/>
    <cellStyle name="常规 2 2 2 5 3" xfId="2067"/>
    <cellStyle name="好_2013年上级 2 3 2 2 2" xfId="2068"/>
    <cellStyle name="常规 2 2 2 5 3 3" xfId="2069"/>
    <cellStyle name="常规 2 2 2 5 4" xfId="2070"/>
    <cellStyle name="好_2013年上级 2 6 2 2" xfId="2071"/>
    <cellStyle name="常规 2 2 2 6 2" xfId="2072"/>
    <cellStyle name="强调文字颜色 3 2" xfId="2073"/>
    <cellStyle name="常规 2 2 2 6 2 2" xfId="2074"/>
    <cellStyle name="常规 2 2 2 6 2 2 2" xfId="2075"/>
    <cellStyle name="常规 2 2 2 6 2 3" xfId="2076"/>
    <cellStyle name="常规 2 2 2 6 3" xfId="2077"/>
    <cellStyle name="常规 2 2 2 6 3 2" xfId="2078"/>
    <cellStyle name="常规 2 2 2 6 3 3" xfId="2079"/>
    <cellStyle name="常规 2 2 2 6 4" xfId="2080"/>
    <cellStyle name="好_2013年上级 2 6 3 2" xfId="2081"/>
    <cellStyle name="常规 2 2 2 7 2" xfId="2082"/>
    <cellStyle name="常规 5 4 11 2 2" xfId="2083"/>
    <cellStyle name="强调文字颜色 4 2" xfId="2084"/>
    <cellStyle name="常规 2 2 2 7 2 2" xfId="2085"/>
    <cellStyle name="常规 2 2 2 7 2 2 2" xfId="2086"/>
    <cellStyle name="常规 2 3 9 2 3" xfId="2087"/>
    <cellStyle name="常规 5 3 16" xfId="2088"/>
    <cellStyle name="常规 5 3 21" xfId="2089"/>
    <cellStyle name="常规 2 2 2 7 2 3" xfId="2090"/>
    <cellStyle name="常规 2 2 2 7 3" xfId="2091"/>
    <cellStyle name="常规 2 2 2 7 3 2" xfId="2092"/>
    <cellStyle name="常规 2 2 2 7 3 3" xfId="2093"/>
    <cellStyle name="常规 2 2 2 7 4" xfId="2094"/>
    <cellStyle name="常规 2 2 2 8 2" xfId="2095"/>
    <cellStyle name="强调文字颜色 5 2" xfId="2096"/>
    <cellStyle name="常规 2 2 2 8 2 2" xfId="2097"/>
    <cellStyle name="常规 2 2 2 8 2 3" xfId="2098"/>
    <cellStyle name="常规 2 2 2 8 3" xfId="2099"/>
    <cellStyle name="常规 5 4 4 2 2" xfId="2100"/>
    <cellStyle name="常规 2 2 2 8 3 2" xfId="2101"/>
    <cellStyle name="常规 5 4 19" xfId="2102"/>
    <cellStyle name="常规 5 4 4 2 2 2" xfId="2103"/>
    <cellStyle name="常规 2 2 2 8 3 3" xfId="2104"/>
    <cellStyle name="常规 2 2 2 9 2" xfId="2105"/>
    <cellStyle name="强调文字颜色 6 2" xfId="2106"/>
    <cellStyle name="常规 2 2 2 9 2 2" xfId="2107"/>
    <cellStyle name="常规 2 2 2 9 2 2 2" xfId="2108"/>
    <cellStyle name="常规 2 2 2 9 2 3" xfId="2109"/>
    <cellStyle name="常规 2 2 2 9 3" xfId="2110"/>
    <cellStyle name="常规 5 4 4 3 2" xfId="2111"/>
    <cellStyle name="常规 2 2 2 9 3 2" xfId="2112"/>
    <cellStyle name="常规 5 4 4 3 2 2" xfId="2113"/>
    <cellStyle name="常规 2 2 2 9 3 2 2" xfId="2114"/>
    <cellStyle name="常规 2 2 2 9 3 3" xfId="2115"/>
    <cellStyle name="常规 4 2 9 2 2 2" xfId="2116"/>
    <cellStyle name="常规 2 2 3" xfId="2117"/>
    <cellStyle name="常规 2 2 3 2" xfId="2118"/>
    <cellStyle name="常规 2 2 3 2 2" xfId="2119"/>
    <cellStyle name="常规 2 2 3 3" xfId="2120"/>
    <cellStyle name="常规 2 2 4" xfId="2121"/>
    <cellStyle name="常规 2 2 4 2" xfId="2122"/>
    <cellStyle name="常规 2 3 10 4" xfId="2123"/>
    <cellStyle name="常规 2 2 4 2 2" xfId="2124"/>
    <cellStyle name="常规 2 2 4 3" xfId="2125"/>
    <cellStyle name="常规 2 2 5" xfId="2126"/>
    <cellStyle name="常规 2 3" xfId="2127"/>
    <cellStyle name="常规 4 2 8 3 2 2" xfId="2128"/>
    <cellStyle name="常规 2 3 10" xfId="2129"/>
    <cellStyle name="常规 5 4 9 4" xfId="2130"/>
    <cellStyle name="常规 2 3 10 2" xfId="2131"/>
    <cellStyle name="常规 2 3 10 2 2" xfId="2132"/>
    <cellStyle name="常规 2 3 10 2 2 2" xfId="2133"/>
    <cellStyle name="常规 2 3 10 2 3" xfId="2134"/>
    <cellStyle name="常规 9 2 2 2 2 2" xfId="2135"/>
    <cellStyle name="常规 2 3 10 3" xfId="2136"/>
    <cellStyle name="常规 2 3 10 3 2" xfId="2137"/>
    <cellStyle name="常规 2 3 10 3 2 2" xfId="2138"/>
    <cellStyle name="常规 2 3 10 3 3" xfId="2139"/>
    <cellStyle name="常规 2 3 11" xfId="2140"/>
    <cellStyle name="常规 2 3 11 2" xfId="2141"/>
    <cellStyle name="常规 2 3 11 2 2" xfId="2142"/>
    <cellStyle name="常规 2 3 11 3" xfId="2143"/>
    <cellStyle name="常规 2 3 12" xfId="2144"/>
    <cellStyle name="常规 2 4 13 2" xfId="2145"/>
    <cellStyle name="常规 2 3 12 2" xfId="2146"/>
    <cellStyle name="常规 2 3 12 2 2" xfId="2147"/>
    <cellStyle name="常规 2 3 12 3" xfId="2148"/>
    <cellStyle name="常规 2 3 13" xfId="2149"/>
    <cellStyle name="常规 2 3 13 2" xfId="2150"/>
    <cellStyle name="注释 2 6 2 3" xfId="2151"/>
    <cellStyle name="常规 2 3 14" xfId="2152"/>
    <cellStyle name="常规 2 3 14 2" xfId="2153"/>
    <cellStyle name="注释 2 6 3 3" xfId="2154"/>
    <cellStyle name="常规 2 3 15" xfId="2155"/>
    <cellStyle name="常规 2 3 20" xfId="2156"/>
    <cellStyle name="常规 9 2 15 2" xfId="2157"/>
    <cellStyle name="常规 9 2 20 2" xfId="2158"/>
    <cellStyle name="常规 2 3 15 2" xfId="2159"/>
    <cellStyle name="常规 2 3 20 2" xfId="2160"/>
    <cellStyle name="常规 2 3 16 2" xfId="2161"/>
    <cellStyle name="常规 2 3 21 2" xfId="2162"/>
    <cellStyle name="常规 2 3 17" xfId="2163"/>
    <cellStyle name="常规 2 3 22" xfId="2164"/>
    <cellStyle name="常规 4 3 4 2" xfId="2165"/>
    <cellStyle name="常规 5 6 2" xfId="2166"/>
    <cellStyle name="常规 2 3 17 2" xfId="2167"/>
    <cellStyle name="常规 4 3 4 2 2" xfId="2168"/>
    <cellStyle name="常规 5 6 2 2" xfId="2169"/>
    <cellStyle name="常规 2 3 18" xfId="2170"/>
    <cellStyle name="常规 4 3 4 3" xfId="2171"/>
    <cellStyle name="常规 5 6 3" xfId="2172"/>
    <cellStyle name="常规 2 3 19" xfId="2173"/>
    <cellStyle name="常规 4 3 4 4" xfId="2174"/>
    <cellStyle name="货币 2 2 6 3 2" xfId="2175"/>
    <cellStyle name="常规 2 3 19 2" xfId="2176"/>
    <cellStyle name="货币 2 2 6 3 2 2" xfId="2177"/>
    <cellStyle name="常规 2 3 2" xfId="2178"/>
    <cellStyle name="货币 2 2 10 3 3" xfId="2179"/>
    <cellStyle name="常规 2 3 2 2" xfId="2180"/>
    <cellStyle name="常规 2 3 2 2 2" xfId="2181"/>
    <cellStyle name="常规 2 3 2 2 2 2" xfId="2182"/>
    <cellStyle name="常规 2 3 2 2 3" xfId="2183"/>
    <cellStyle name="常规 8 2 6 2 2" xfId="2184"/>
    <cellStyle name="常规 2 3 2 3" xfId="2185"/>
    <cellStyle name="常规 2 3 2 3 2" xfId="2186"/>
    <cellStyle name="常规 2 3 2 3 2 2" xfId="2187"/>
    <cellStyle name="常规 2 3 2 3 3" xfId="2188"/>
    <cellStyle name="常规 8 2 6 3 2" xfId="2189"/>
    <cellStyle name="常规 2 3 2 4" xfId="2190"/>
    <cellStyle name="常规 2 3 3" xfId="2191"/>
    <cellStyle name="常规 4 3 10" xfId="2192"/>
    <cellStyle name="常规 2 3 3 2" xfId="2193"/>
    <cellStyle name="常规 4 3 10 2" xfId="2194"/>
    <cellStyle name="常规 2 3 3 2 2" xfId="2195"/>
    <cellStyle name="常规 4 3 10 2 2" xfId="2196"/>
    <cellStyle name="常规 2 3 3 2 2 2" xfId="2197"/>
    <cellStyle name="常规 4 3 10 2 2 2" xfId="2198"/>
    <cellStyle name="常规 2 3 3 2 3" xfId="2199"/>
    <cellStyle name="常规 4 3 10 2 3" xfId="2200"/>
    <cellStyle name="常规 8 2 7 2 2" xfId="2201"/>
    <cellStyle name="常规 2 3 3 3" xfId="2202"/>
    <cellStyle name="常规 4 3 10 3" xfId="2203"/>
    <cellStyle name="常规 2 3 3 3 2" xfId="2204"/>
    <cellStyle name="常规 4 3 10 3 2" xfId="2205"/>
    <cellStyle name="常规 2 3 3 3 2 2" xfId="2206"/>
    <cellStyle name="常规 4 3 10 3 2 2" xfId="2207"/>
    <cellStyle name="好_2013年上级 2 7 3" xfId="2208"/>
    <cellStyle name="常规 2 3 3 3 3" xfId="2209"/>
    <cellStyle name="常规 4 3 10 3 3" xfId="2210"/>
    <cellStyle name="常规 8 2 7 3 2" xfId="2211"/>
    <cellStyle name="常规 2 3 3 4" xfId="2212"/>
    <cellStyle name="常规 4 3 10 4" xfId="2213"/>
    <cellStyle name="常规 2 3 4" xfId="2214"/>
    <cellStyle name="常规 4 3 11" xfId="2215"/>
    <cellStyle name="常规 2 3 4 2" xfId="2216"/>
    <cellStyle name="常规 4 3 11 2" xfId="2217"/>
    <cellStyle name="常规 2 3 4 2 2" xfId="2218"/>
    <cellStyle name="常规 2 3 8" xfId="2219"/>
    <cellStyle name="常规 4 3 11 2 2" xfId="2220"/>
    <cellStyle name="常规 4 3 15" xfId="2221"/>
    <cellStyle name="常规 4 3 20" xfId="2222"/>
    <cellStyle name="常规 2 3 4 2 2 2" xfId="2223"/>
    <cellStyle name="常规 2 3 8 2" xfId="2224"/>
    <cellStyle name="常规 4 3 15 2" xfId="2225"/>
    <cellStyle name="常规 4 3 20 2" xfId="2226"/>
    <cellStyle name="常规 2 3 4 2 3" xfId="2227"/>
    <cellStyle name="常规 2 3 9" xfId="2228"/>
    <cellStyle name="常规 4 3 16" xfId="2229"/>
    <cellStyle name="常规 4 3 21" xfId="2230"/>
    <cellStyle name="常规 8 2 8 2 2" xfId="2231"/>
    <cellStyle name="常规 2 3 4 3" xfId="2232"/>
    <cellStyle name="常规 4 3 11 3" xfId="2233"/>
    <cellStyle name="常规 2 3 4 3 2" xfId="2234"/>
    <cellStyle name="常规 2 4 8" xfId="2235"/>
    <cellStyle name="常规 2 3 4 3 2 2" xfId="2236"/>
    <cellStyle name="常规 2 4 8 2" xfId="2237"/>
    <cellStyle name="常规 8 2 19" xfId="2238"/>
    <cellStyle name="常规 2 3 4 3 3" xfId="2239"/>
    <cellStyle name="常规 2 4 9" xfId="2240"/>
    <cellStyle name="常规 8 2 8 3 2" xfId="2241"/>
    <cellStyle name="常规 2 3 4 4" xfId="2242"/>
    <cellStyle name="常规 2 3 5 2 2 2" xfId="2243"/>
    <cellStyle name="常规 3 3 8 2" xfId="2244"/>
    <cellStyle name="常规 2 3 5 2 3" xfId="2245"/>
    <cellStyle name="常规 3 3 9" xfId="2246"/>
    <cellStyle name="常规 8 2 9 2 2" xfId="2247"/>
    <cellStyle name="常规 2 3 5 3 2 2" xfId="2248"/>
    <cellStyle name="常规 2 3 5 3 3" xfId="2249"/>
    <cellStyle name="常规 8 2 9 3 2" xfId="2250"/>
    <cellStyle name="常规 2 3 6 2" xfId="2251"/>
    <cellStyle name="常规 4 3 13 2" xfId="2252"/>
    <cellStyle name="常规 2 3 6 2 2" xfId="2253"/>
    <cellStyle name="常规 4 3 8" xfId="2254"/>
    <cellStyle name="常规 2 3 6 2 2 2" xfId="2255"/>
    <cellStyle name="常规 4 3 8 2" xfId="2256"/>
    <cellStyle name="常规 2 3 6 2 3" xfId="2257"/>
    <cellStyle name="常规 4 3 9" xfId="2258"/>
    <cellStyle name="常规 2 3 6 3" xfId="2259"/>
    <cellStyle name="常规 2 3 6 3 2" xfId="2260"/>
    <cellStyle name="好_2013专项转支 2 5" xfId="2261"/>
    <cellStyle name="常规 2 3 6 3 2 2" xfId="2262"/>
    <cellStyle name="好_2013专项转支 2 5 2" xfId="2263"/>
    <cellStyle name="常规 2 3 6 3 3" xfId="2264"/>
    <cellStyle name="好_2013专项转支 2 6" xfId="2265"/>
    <cellStyle name="好_2013专项转支 2 8 2 2 2" xfId="2266"/>
    <cellStyle name="常规 2 3 6 4" xfId="2267"/>
    <cellStyle name="常规 2 3 7" xfId="2268"/>
    <cellStyle name="常规 4 3 14" xfId="2269"/>
    <cellStyle name="常规 2 3 7 2" xfId="2270"/>
    <cellStyle name="常规 4 3 14 2" xfId="2271"/>
    <cellStyle name="常规 2 3 7 2 2" xfId="2272"/>
    <cellStyle name="常规 5 3 8" xfId="2273"/>
    <cellStyle name="常规 2 3 7 2 2 2" xfId="2274"/>
    <cellStyle name="常规 5 3 8 2" xfId="2275"/>
    <cellStyle name="常规 2 3 7 2 3" xfId="2276"/>
    <cellStyle name="常规 5 3 9" xfId="2277"/>
    <cellStyle name="常规 2 3 7 3" xfId="2278"/>
    <cellStyle name="常规 2 3 7 3 2" xfId="2279"/>
    <cellStyle name="常规 5 4 8" xfId="2280"/>
    <cellStyle name="常规 2 3 7 3 3" xfId="2281"/>
    <cellStyle name="常规 5 4 9" xfId="2282"/>
    <cellStyle name="好_2013专项转支 2 8 3 2 2" xfId="2283"/>
    <cellStyle name="常规 2 3 7 4" xfId="2284"/>
    <cellStyle name="常规 2 3 8 2 2" xfId="2285"/>
    <cellStyle name="常规 2 3 8 2 3" xfId="2286"/>
    <cellStyle name="常规 2 3 8 3" xfId="2287"/>
    <cellStyle name="常规 7 2 3 2 2" xfId="2288"/>
    <cellStyle name="常规 2 3 8 3 2" xfId="2289"/>
    <cellStyle name="常规 7 2 3 2 2 2" xfId="2290"/>
    <cellStyle name="常规 2 3 8 3 3" xfId="2291"/>
    <cellStyle name="常规 2 3 8 4" xfId="2292"/>
    <cellStyle name="常规 3 3 5 2 2 2" xfId="2293"/>
    <cellStyle name="常规 7 2 3 2 3" xfId="2294"/>
    <cellStyle name="常规 2 3 9 2" xfId="2295"/>
    <cellStyle name="常规 4 3 16 2" xfId="2296"/>
    <cellStyle name="常规 4 3 21 2" xfId="2297"/>
    <cellStyle name="常规 8 2 8 2 2 2" xfId="2298"/>
    <cellStyle name="常规 2 3 9 2 2" xfId="2299"/>
    <cellStyle name="常规 5 3 15" xfId="2300"/>
    <cellStyle name="常规 5 3 20" xfId="2301"/>
    <cellStyle name="常规 2 3 9 2 2 2" xfId="2302"/>
    <cellStyle name="常规 5 3 15 2" xfId="2303"/>
    <cellStyle name="常规 5 3 20 2" xfId="2304"/>
    <cellStyle name="好_2013年上级 2 16" xfId="2305"/>
    <cellStyle name="好_2013年上级 2 21" xfId="2306"/>
    <cellStyle name="常规 2 3 9 3" xfId="2307"/>
    <cellStyle name="常规 7 2 3 3 2" xfId="2308"/>
    <cellStyle name="常规 2 3 9 3 2 2" xfId="2309"/>
    <cellStyle name="常规 2 3 9 3 3" xfId="2310"/>
    <cellStyle name="常规 2 3 9 4" xfId="2311"/>
    <cellStyle name="常规 7 2 3 3 3" xfId="2312"/>
    <cellStyle name="常规 9 2 9 2 2 2" xfId="2313"/>
    <cellStyle name="常规 2 4" xfId="2314"/>
    <cellStyle name="常规 7 2 10 2 2" xfId="2315"/>
    <cellStyle name="常规 2 4 10" xfId="2316"/>
    <cellStyle name="注释 2 12 2 2" xfId="2317"/>
    <cellStyle name="常规 2 4 10 2" xfId="2318"/>
    <cellStyle name="常规 2 4 10 2 2" xfId="2319"/>
    <cellStyle name="常规 2 4 10 2 2 2" xfId="2320"/>
    <cellStyle name="好_2013专项转支 2 15" xfId="2321"/>
    <cellStyle name="好_2013专项转支 2 20" xfId="2322"/>
    <cellStyle name="常规 2 4 10 2 3" xfId="2323"/>
    <cellStyle name="常规 9 2 7 2 2 2" xfId="2324"/>
    <cellStyle name="常规 2 4 10 3" xfId="2325"/>
    <cellStyle name="常规 2 4 10 3 2" xfId="2326"/>
    <cellStyle name="注释 2 3 2 3" xfId="2327"/>
    <cellStyle name="常规 2 4 10 3 2 2" xfId="2328"/>
    <cellStyle name="常规 2 4 10 3 3" xfId="2329"/>
    <cellStyle name="常规 2 4 10 4" xfId="2330"/>
    <cellStyle name="常规 2 4 11" xfId="2331"/>
    <cellStyle name="常规 2 4 11 2" xfId="2332"/>
    <cellStyle name="常规 2 4 11 2 2" xfId="2333"/>
    <cellStyle name="常规 2 4 11 3" xfId="2334"/>
    <cellStyle name="常规 2 4 12" xfId="2335"/>
    <cellStyle name="常规 2 4 18 2" xfId="2336"/>
    <cellStyle name="常规 4 3 9 3 2" xfId="2337"/>
    <cellStyle name="常规 2 4 12 3" xfId="2338"/>
    <cellStyle name="常规 2 4 13" xfId="2339"/>
    <cellStyle name="常规 4 3 9 3 3" xfId="2340"/>
    <cellStyle name="常规 6 2 8 2 2 2" xfId="2341"/>
    <cellStyle name="常规 2 4 14 2" xfId="2342"/>
    <cellStyle name="常规 5 2 2 9 3 2 2" xfId="2343"/>
    <cellStyle name="常规 2 4 15" xfId="2344"/>
    <cellStyle name="常规 2 4 20" xfId="2345"/>
    <cellStyle name="常规 5 2 2 9 3 3" xfId="2346"/>
    <cellStyle name="常规 7 2 9 2 2 2" xfId="2347"/>
    <cellStyle name="常规 2 4 15 2" xfId="2348"/>
    <cellStyle name="常规 2 4 20 2" xfId="2349"/>
    <cellStyle name="常规 2 4 16" xfId="2350"/>
    <cellStyle name="常规 2 4 21" xfId="2351"/>
    <cellStyle name="常规 2 4 17" xfId="2352"/>
    <cellStyle name="常规 2 4 22" xfId="2353"/>
    <cellStyle name="常规 4 3 9 2" xfId="2354"/>
    <cellStyle name="常规 2 4 17 2" xfId="2355"/>
    <cellStyle name="常规 4 3 9 2 2" xfId="2356"/>
    <cellStyle name="常规 2 4 18" xfId="2357"/>
    <cellStyle name="常规 4 3 9 3" xfId="2358"/>
    <cellStyle name="常规 2 4 19" xfId="2359"/>
    <cellStyle name="常规 4 3 9 4" xfId="2360"/>
    <cellStyle name="常规 2 4 19 2" xfId="2361"/>
    <cellStyle name="常规 2 4 2" xfId="2362"/>
    <cellStyle name="常规 7 2 10 2 2 2" xfId="2363"/>
    <cellStyle name="常规 2 4 2 2" xfId="2364"/>
    <cellStyle name="注释 2 12 3" xfId="2365"/>
    <cellStyle name="常规 2 4 2 2 2" xfId="2366"/>
    <cellStyle name="常规 2 4 2 2 2 2" xfId="2367"/>
    <cellStyle name="常规 2 4 2 2 3" xfId="2368"/>
    <cellStyle name="常规 2 4 2 3" xfId="2369"/>
    <cellStyle name="常规 2 4 2 3 2" xfId="2370"/>
    <cellStyle name="常规 2 4 2 3 2 2" xfId="2371"/>
    <cellStyle name="常规 7 2 3 3" xfId="2372"/>
    <cellStyle name="常规 2 4 2 3 3" xfId="2373"/>
    <cellStyle name="常规 2 4 2 4" xfId="2374"/>
    <cellStyle name="常规 2 4 3" xfId="2375"/>
    <cellStyle name="常规 2 4 3 2" xfId="2376"/>
    <cellStyle name="常规 2 4 3 3" xfId="2377"/>
    <cellStyle name="常规 2 4 3 3 2" xfId="2378"/>
    <cellStyle name="常规 2 4 3 3 3" xfId="2379"/>
    <cellStyle name="常规 2 4 3 4" xfId="2380"/>
    <cellStyle name="货币 2 2 10 2 2" xfId="2381"/>
    <cellStyle name="注释 3 6 2 2 2" xfId="2382"/>
    <cellStyle name="常规 2 4 4" xfId="2383"/>
    <cellStyle name="常规 2 4 4 2" xfId="2384"/>
    <cellStyle name="常规 2 4 4 2 2" xfId="2385"/>
    <cellStyle name="常规 2 4 4 2 2 2" xfId="2386"/>
    <cellStyle name="常规 3 3 15" xfId="2387"/>
    <cellStyle name="常规 3 3 20" xfId="2388"/>
    <cellStyle name="常规 2 4 4 2 3" xfId="2389"/>
    <cellStyle name="常规 2 4 4 3" xfId="2390"/>
    <cellStyle name="常规 2 4 4 4" xfId="2391"/>
    <cellStyle name="货币 2 2 10 3 2" xfId="2392"/>
    <cellStyle name="常规 2 4 5 2 2" xfId="2393"/>
    <cellStyle name="常规 2 4 5 2 2 2" xfId="2394"/>
    <cellStyle name="好_2013年上级 2 7 2 3" xfId="2395"/>
    <cellStyle name="常规 2 4 5 2 3" xfId="2396"/>
    <cellStyle name="常规 5 3 19 2" xfId="2397"/>
    <cellStyle name="常规 2 4 5 3" xfId="2398"/>
    <cellStyle name="常规 2 4 5 3 2" xfId="2399"/>
    <cellStyle name="注释 2 10 3" xfId="2400"/>
    <cellStyle name="常规 2 4 5 3 2 2" xfId="2401"/>
    <cellStyle name="好_2013年上级 2 8 2 3" xfId="2402"/>
    <cellStyle name="注释 2 10 3 2" xfId="2403"/>
    <cellStyle name="常规 2 4 5 3 3" xfId="2404"/>
    <cellStyle name="常规 5 4 10 3 2 2" xfId="2405"/>
    <cellStyle name="注释 2 10 4" xfId="2406"/>
    <cellStyle name="常规 2 4 5 4" xfId="2407"/>
    <cellStyle name="常规 2 4 6 2" xfId="2408"/>
    <cellStyle name="常规 2 4 6 3" xfId="2409"/>
    <cellStyle name="常规 3 3 10 2 2" xfId="2410"/>
    <cellStyle name="常规 2 4 6 3 2" xfId="2411"/>
    <cellStyle name="常规 3 3 10 2 2 2" xfId="2412"/>
    <cellStyle name="常规 5 2 2 8" xfId="2413"/>
    <cellStyle name="常规 2 4 6 3 3" xfId="2414"/>
    <cellStyle name="常规 5 2 2 9" xfId="2415"/>
    <cellStyle name="好_2013专项转支 2 9 2 2 2" xfId="2416"/>
    <cellStyle name="常规 2 4 6 4" xfId="2417"/>
    <cellStyle name="常规 3 3 10 2 3" xfId="2418"/>
    <cellStyle name="常规 2 4 7" xfId="2419"/>
    <cellStyle name="常规 2 4 7 2" xfId="2420"/>
    <cellStyle name="常规 2 4 7 2 2" xfId="2421"/>
    <cellStyle name="常规 2 4 7 2 3" xfId="2422"/>
    <cellStyle name="常规 2 4 7 3" xfId="2423"/>
    <cellStyle name="常规 3 3 10 3 2" xfId="2424"/>
    <cellStyle name="常规 2 4 7 3 2" xfId="2425"/>
    <cellStyle name="常规 3 3 10 3 2 2" xfId="2426"/>
    <cellStyle name="常规 2 4 7 3 2 2" xfId="2427"/>
    <cellStyle name="常规 2 4 7 3 3" xfId="2428"/>
    <cellStyle name="好_2013专项转支 2 9 3 2 2" xfId="2429"/>
    <cellStyle name="常规 2 4 8 2 2" xfId="2430"/>
    <cellStyle name="常规 8 2 19 2" xfId="2431"/>
    <cellStyle name="常规 2 4 8 2 2 2" xfId="2432"/>
    <cellStyle name="常规 6 2 17" xfId="2433"/>
    <cellStyle name="常规 6 2 22" xfId="2434"/>
    <cellStyle name="常规 2 4 8 2 3" xfId="2435"/>
    <cellStyle name="常规 2 4 8 3" xfId="2436"/>
    <cellStyle name="常规 7 2 4 2 2" xfId="2437"/>
    <cellStyle name="常规 2 4 8 3 2" xfId="2438"/>
    <cellStyle name="常规 7 2 4 2 2 2" xfId="2439"/>
    <cellStyle name="常规 2 4 8 3 2 2" xfId="2440"/>
    <cellStyle name="常规 2 4 8 3 3" xfId="2441"/>
    <cellStyle name="常规 2 4 8 4" xfId="2442"/>
    <cellStyle name="常规 3 3 5 3 2 2" xfId="2443"/>
    <cellStyle name="常规 7 2 4 2 3" xfId="2444"/>
    <cellStyle name="常规 2 4 9 2" xfId="2445"/>
    <cellStyle name="常规 8 2 8 3 2 2" xfId="2446"/>
    <cellStyle name="好_2013专项转支" xfId="2447"/>
    <cellStyle name="常规 2 4 9 3" xfId="2448"/>
    <cellStyle name="常规 7 2 4 3 2" xfId="2449"/>
    <cellStyle name="常规 2 4 9 4" xfId="2450"/>
    <cellStyle name="常规 7 2 4 3 3" xfId="2451"/>
    <cellStyle name="常规 9 2 9 3 2 2" xfId="2452"/>
    <cellStyle name="常规 2 5" xfId="2453"/>
    <cellStyle name="常规 7 2 10 2 3" xfId="2454"/>
    <cellStyle name="常规 2 5 2" xfId="2455"/>
    <cellStyle name="常规 2 5 2 2" xfId="2456"/>
    <cellStyle name="常规 2 5 3" xfId="2457"/>
    <cellStyle name="常规 2 6" xfId="2458"/>
    <cellStyle name="常规 2 6 2" xfId="2459"/>
    <cellStyle name="常规 2 6 2 2" xfId="2460"/>
    <cellStyle name="常规 2 6 3" xfId="2461"/>
    <cellStyle name="常规 24 2 10 2 2" xfId="2462"/>
    <cellStyle name="常规 24 2 10 2 3" xfId="2463"/>
    <cellStyle name="常规 24 2 10 3" xfId="2464"/>
    <cellStyle name="常规 24 2 10 3 2" xfId="2465"/>
    <cellStyle name="常规 24 2 10 3 3" xfId="2466"/>
    <cellStyle name="常规 24 2 10 4" xfId="2467"/>
    <cellStyle name="常规 24 2 11" xfId="2468"/>
    <cellStyle name="常规 4 3 8 3 2 2" xfId="2469"/>
    <cellStyle name="常规 24 2 11 3" xfId="2470"/>
    <cellStyle name="常规 24 2 12" xfId="2471"/>
    <cellStyle name="常规 24 2 12 2" xfId="2472"/>
    <cellStyle name="常规 24 2 12 3" xfId="2473"/>
    <cellStyle name="常规 24 2 13" xfId="2474"/>
    <cellStyle name="常规 5 3 9 3 2 2" xfId="2475"/>
    <cellStyle name="常规 24 2 13 2" xfId="2476"/>
    <cellStyle name="常规 24 2 14" xfId="2477"/>
    <cellStyle name="常规 24 2 15" xfId="2478"/>
    <cellStyle name="常规 24 2 20" xfId="2479"/>
    <cellStyle name="常规 24 2 15 2" xfId="2480"/>
    <cellStyle name="常规 24 2 20 2" xfId="2481"/>
    <cellStyle name="常规 24 2 16" xfId="2482"/>
    <cellStyle name="常规 24 2 21" xfId="2483"/>
    <cellStyle name="常规 3 3 3 2" xfId="2484"/>
    <cellStyle name="常规 24 2 16 2" xfId="2485"/>
    <cellStyle name="常规 24 2 21 2" xfId="2486"/>
    <cellStyle name="常规 3 3 3 2 2" xfId="2487"/>
    <cellStyle name="常规 24 2 17" xfId="2488"/>
    <cellStyle name="常规 24 2 22" xfId="2489"/>
    <cellStyle name="常规 3 3 3 3" xfId="2490"/>
    <cellStyle name="常规 24 2 18" xfId="2491"/>
    <cellStyle name="常规 3 3 3 4" xfId="2492"/>
    <cellStyle name="常规 24 2 19" xfId="2493"/>
    <cellStyle name="常规 24 2 19 2" xfId="2494"/>
    <cellStyle name="常规 24 2 2 3 2 2" xfId="2495"/>
    <cellStyle name="常规 24 2 2 4" xfId="2496"/>
    <cellStyle name="常规 24 2 3 3 2" xfId="2497"/>
    <cellStyle name="常规 24 2 3 3 2 2" xfId="2498"/>
    <cellStyle name="常规 24 2 3 3 3" xfId="2499"/>
    <cellStyle name="常规 24 2 3 4" xfId="2500"/>
    <cellStyle name="常规 24 2 4 4" xfId="2501"/>
    <cellStyle name="常规 24 2 5" xfId="2502"/>
    <cellStyle name="好_2013专项转支 2 19" xfId="2503"/>
    <cellStyle name="常规 24 2 5 4" xfId="2504"/>
    <cellStyle name="常规 24 2 6 4" xfId="2505"/>
    <cellStyle name="常规 24 2 7 4" xfId="2506"/>
    <cellStyle name="常规 24 2 8" xfId="2507"/>
    <cellStyle name="常规 24 2 8 2" xfId="2508"/>
    <cellStyle name="常规 24 2 8 3" xfId="2509"/>
    <cellStyle name="常规 24 2 8 4" xfId="2510"/>
    <cellStyle name="常规 24 2 9" xfId="2511"/>
    <cellStyle name="常规 24 2 9 2" xfId="2512"/>
    <cellStyle name="常规 24 2 9 2 2" xfId="2513"/>
    <cellStyle name="常规 5 2 2 7 2 3" xfId="2514"/>
    <cellStyle name="常规 24 2 9 2 2 2" xfId="2515"/>
    <cellStyle name="常规 24 2 9 2 3" xfId="2516"/>
    <cellStyle name="常规 24 2 9 3" xfId="2517"/>
    <cellStyle name="常规 24 2 9 3 2" xfId="2518"/>
    <cellStyle name="常规 5 2 2 7 3 3" xfId="2519"/>
    <cellStyle name="常规 24 2 9 3 2 2" xfId="2520"/>
    <cellStyle name="常规 5 2 2 10 3 3" xfId="2521"/>
    <cellStyle name="常规 24 2 9 3 3" xfId="2522"/>
    <cellStyle name="常规 25" xfId="2523"/>
    <cellStyle name="常规 30" xfId="2524"/>
    <cellStyle name="常规 26" xfId="2525"/>
    <cellStyle name="常规 31" xfId="2526"/>
    <cellStyle name="注释 2 2 2 2 2" xfId="2527"/>
    <cellStyle name="常规 3 2" xfId="2528"/>
    <cellStyle name="常规 3 2 2" xfId="2529"/>
    <cellStyle name="常规 3 2 2 2" xfId="2530"/>
    <cellStyle name="常规 6 2 14" xfId="2531"/>
    <cellStyle name="常规 3 2 2 2 2" xfId="2532"/>
    <cellStyle name="常规 6 2 14 2" xfId="2533"/>
    <cellStyle name="常规 3 2 2 3" xfId="2534"/>
    <cellStyle name="常规 6 2 15" xfId="2535"/>
    <cellStyle name="常规 6 2 20" xfId="2536"/>
    <cellStyle name="好_2013年上级 2 6 3 2 2" xfId="2537"/>
    <cellStyle name="常规 3 2 3" xfId="2538"/>
    <cellStyle name="常规 3 2 3 2" xfId="2539"/>
    <cellStyle name="常规 3 2 3 2 2" xfId="2540"/>
    <cellStyle name="常规 3 2 3 3" xfId="2541"/>
    <cellStyle name="常规 3 2 4" xfId="2542"/>
    <cellStyle name="常规 3 3" xfId="2543"/>
    <cellStyle name="常规 3 3 10" xfId="2544"/>
    <cellStyle name="常规 3 3 10 2" xfId="2545"/>
    <cellStyle name="常规 3 3 10 3" xfId="2546"/>
    <cellStyle name="常规 3 3 10 4" xfId="2547"/>
    <cellStyle name="常规 7 2 4 2" xfId="2548"/>
    <cellStyle name="常规 3 3 11 2" xfId="2549"/>
    <cellStyle name="常规 3 3 11 2 2" xfId="2550"/>
    <cellStyle name="常规 3 3 11 3" xfId="2551"/>
    <cellStyle name="常规 3 3 12" xfId="2552"/>
    <cellStyle name="常规 3 3 12 2" xfId="2553"/>
    <cellStyle name="常规 7" xfId="2554"/>
    <cellStyle name="常规 3 3 12 2 2" xfId="2555"/>
    <cellStyle name="常规 7 2" xfId="2556"/>
    <cellStyle name="常规 3 3 12 3" xfId="2557"/>
    <cellStyle name="常规 8" xfId="2558"/>
    <cellStyle name="常规 3 3 13" xfId="2559"/>
    <cellStyle name="好_2013年上级 2 2 3 2 2" xfId="2560"/>
    <cellStyle name="常规 3 3 13 2" xfId="2561"/>
    <cellStyle name="常规 9 2 14" xfId="2562"/>
    <cellStyle name="常规 3 3 14" xfId="2563"/>
    <cellStyle name="常规 3 3 14 2" xfId="2564"/>
    <cellStyle name="常规 3 3 15 2" xfId="2565"/>
    <cellStyle name="常规 3 3 20 2" xfId="2566"/>
    <cellStyle name="常规 3 3 16" xfId="2567"/>
    <cellStyle name="常规 3 3 21" xfId="2568"/>
    <cellStyle name="常规 8 2 3 2 2" xfId="2569"/>
    <cellStyle name="常规 3 3 16 2" xfId="2570"/>
    <cellStyle name="常规 3 3 21 2" xfId="2571"/>
    <cellStyle name="常规 8 2 3 2 2 2" xfId="2572"/>
    <cellStyle name="常规 3 3 17" xfId="2573"/>
    <cellStyle name="常规 3 3 22" xfId="2574"/>
    <cellStyle name="常规 8 2 3 2 3" xfId="2575"/>
    <cellStyle name="常规 3 3 17 2" xfId="2576"/>
    <cellStyle name="常规 3 3 18" xfId="2577"/>
    <cellStyle name="常规 3 3 18 2" xfId="2578"/>
    <cellStyle name="常规 3 3 19" xfId="2579"/>
    <cellStyle name="好_2013专项转支 2 3 2 2 2" xfId="2580"/>
    <cellStyle name="常规 3 3 2" xfId="2581"/>
    <cellStyle name="常规 3 3 2 2" xfId="2582"/>
    <cellStyle name="常规 3 3 2 2 2" xfId="2583"/>
    <cellStyle name="常规 9 2 9" xfId="2584"/>
    <cellStyle name="常规 3 3 2 2 2 2" xfId="2585"/>
    <cellStyle name="常规 9 2 9 2" xfId="2586"/>
    <cellStyle name="常规 3 3 2 2 3" xfId="2587"/>
    <cellStyle name="常规 9 2 6 2 2" xfId="2588"/>
    <cellStyle name="常规 3 3 2 3" xfId="2589"/>
    <cellStyle name="常规 3 3 2 3 2 2" xfId="2590"/>
    <cellStyle name="常规 3 3 2 3 3" xfId="2591"/>
    <cellStyle name="常规 9 2 6 3 2" xfId="2592"/>
    <cellStyle name="常规 3 3 2 4" xfId="2593"/>
    <cellStyle name="常规 3 3 3" xfId="2594"/>
    <cellStyle name="常规 3 3 3 2 2 2" xfId="2595"/>
    <cellStyle name="常规 3 3 3 2 3" xfId="2596"/>
    <cellStyle name="常规 9 2 7 2 2" xfId="2597"/>
    <cellStyle name="常规 3 3 3 3 2 2" xfId="2598"/>
    <cellStyle name="常规 3 3 3 3 3" xfId="2599"/>
    <cellStyle name="常规 9 2 7 3 2" xfId="2600"/>
    <cellStyle name="常规 3 3 4" xfId="2601"/>
    <cellStyle name="常规 3 3 4 2" xfId="2602"/>
    <cellStyle name="常规 3 3 4 2 2" xfId="2603"/>
    <cellStyle name="常规 37" xfId="2604"/>
    <cellStyle name="常规 42" xfId="2605"/>
    <cellStyle name="常规 3 3 4 2 2 2" xfId="2606"/>
    <cellStyle name="常规 3 3 4 2 3" xfId="2607"/>
    <cellStyle name="常规 38" xfId="2608"/>
    <cellStyle name="常规 43" xfId="2609"/>
    <cellStyle name="常规 9 2 8 2 2" xfId="2610"/>
    <cellStyle name="常规 3 3 4 3" xfId="2611"/>
    <cellStyle name="常规 3 3 4 4" xfId="2612"/>
    <cellStyle name="常规 3 3 5 2 2" xfId="2613"/>
    <cellStyle name="常规 3 3 5 2 3" xfId="2614"/>
    <cellStyle name="常规 9 2 9 2 2" xfId="2615"/>
    <cellStyle name="常规 3 3 5 3" xfId="2616"/>
    <cellStyle name="常规 3 3 5 3 3" xfId="2617"/>
    <cellStyle name="常规 9 2 9 3 2" xfId="2618"/>
    <cellStyle name="常规 3 3 5 4" xfId="2619"/>
    <cellStyle name="常规 3 3 6 2" xfId="2620"/>
    <cellStyle name="常规 3 3 6 2 2" xfId="2621"/>
    <cellStyle name="常规 3 3 6 4" xfId="2622"/>
    <cellStyle name="常规 3 3 6 2 2 2" xfId="2623"/>
    <cellStyle name="常规 3 3 8 4" xfId="2624"/>
    <cellStyle name="常规 5 3 10 2 3" xfId="2625"/>
    <cellStyle name="常规 3 3 6 2 3" xfId="2626"/>
    <cellStyle name="常规 3 3 6 3" xfId="2627"/>
    <cellStyle name="常规 3 3 6 3 2" xfId="2628"/>
    <cellStyle name="常规 3 3 7 4" xfId="2629"/>
    <cellStyle name="常规 3 3 6 3 2 2" xfId="2630"/>
    <cellStyle name="常规 3 3 6 3 3" xfId="2631"/>
    <cellStyle name="常规 3 3 7" xfId="2632"/>
    <cellStyle name="常规 3 3 7 2" xfId="2633"/>
    <cellStyle name="常规 3 3 7 2 2" xfId="2634"/>
    <cellStyle name="常规 3 3 7 2 2 2" xfId="2635"/>
    <cellStyle name="常规 4 3 8 4" xfId="2636"/>
    <cellStyle name="常规 3 3 7 2 3" xfId="2637"/>
    <cellStyle name="常规 3 3 7 3" xfId="2638"/>
    <cellStyle name="常规 3 3 7 3 2" xfId="2639"/>
    <cellStyle name="常规 3 3 7 3 2 2" xfId="2640"/>
    <cellStyle name="好_2013专项转支 2 5 4" xfId="2641"/>
    <cellStyle name="常规 3 3 7 3 3" xfId="2642"/>
    <cellStyle name="常规 3 3 8 2 2" xfId="2643"/>
    <cellStyle name="常规 3 3 8 2 2 2" xfId="2644"/>
    <cellStyle name="常规 5 3 8 4" xfId="2645"/>
    <cellStyle name="常规 3 3 8 3" xfId="2646"/>
    <cellStyle name="常规 5 3 10 2 2" xfId="2647"/>
    <cellStyle name="常规 3 3 8 3 2" xfId="2648"/>
    <cellStyle name="常规 5 3 10 2 2 2" xfId="2649"/>
    <cellStyle name="常规 3 3 8 3 3" xfId="2650"/>
    <cellStyle name="常规 3 3 9 2" xfId="2651"/>
    <cellStyle name="常规 8 2 9 2 2 2" xfId="2652"/>
    <cellStyle name="常规 3 3 9 2 2" xfId="2653"/>
    <cellStyle name="好_2013年上级" xfId="2654"/>
    <cellStyle name="常规 3 3 9 2 2 2" xfId="2655"/>
    <cellStyle name="常规 4 9 2 12 3" xfId="2656"/>
    <cellStyle name="常规 8 2 10 3 3" xfId="2657"/>
    <cellStyle name="好_2013年上级 2" xfId="2658"/>
    <cellStyle name="常规 3 3 9 2 3" xfId="2659"/>
    <cellStyle name="常规 5 2 3 2" xfId="2660"/>
    <cellStyle name="常规 3 3 9 3" xfId="2661"/>
    <cellStyle name="常规 5 3 10 3 2" xfId="2662"/>
    <cellStyle name="常规 3 3 9 3 2" xfId="2663"/>
    <cellStyle name="常规 5 3 10 3 2 2" xfId="2664"/>
    <cellStyle name="常规 3 3 9 3 3" xfId="2665"/>
    <cellStyle name="常规 5 2 4 2" xfId="2666"/>
    <cellStyle name="常规 3 3 9 4" xfId="2667"/>
    <cellStyle name="常规 5 3 10 3 3" xfId="2668"/>
    <cellStyle name="常规 35" xfId="2669"/>
    <cellStyle name="常规 40" xfId="2670"/>
    <cellStyle name="常规 36" xfId="2671"/>
    <cellStyle name="常规 41" xfId="2672"/>
    <cellStyle name="常规 4" xfId="2673"/>
    <cellStyle name="常规 4 2" xfId="2674"/>
    <cellStyle name="常规 7 2 10 4" xfId="2675"/>
    <cellStyle name="常规 4 2 10" xfId="2676"/>
    <cellStyle name="常规 4 2 10 3 2 2" xfId="2677"/>
    <cellStyle name="常规 4 9 2 12" xfId="2678"/>
    <cellStyle name="常规 8 2 10 3" xfId="2679"/>
    <cellStyle name="常规 4 2 10 3 3" xfId="2680"/>
    <cellStyle name="货币 2 2 8 3 2" xfId="2681"/>
    <cellStyle name="常规 4 2 11" xfId="2682"/>
    <cellStyle name="常规 4 2 11 2" xfId="2683"/>
    <cellStyle name="常规 4 2 11 2 2" xfId="2684"/>
    <cellStyle name="常规 4 2 4 3 3" xfId="2685"/>
    <cellStyle name="常规 4 2 11 3" xfId="2686"/>
    <cellStyle name="常规 4 2 12" xfId="2687"/>
    <cellStyle name="常规 4 2 12 2" xfId="2688"/>
    <cellStyle name="常规 4 2 12 2 2" xfId="2689"/>
    <cellStyle name="常规 4 2 5 3 3" xfId="2690"/>
    <cellStyle name="常规 4 2 12 3" xfId="2691"/>
    <cellStyle name="常规 4 2 13" xfId="2692"/>
    <cellStyle name="常规 4 9 2 3 2 2" xfId="2693"/>
    <cellStyle name="常规 4 2 13 2" xfId="2694"/>
    <cellStyle name="常规 4 9 2 3 2 2 2" xfId="2695"/>
    <cellStyle name="常规 4 2 14" xfId="2696"/>
    <cellStyle name="常规 4 9 2 3 2 3" xfId="2697"/>
    <cellStyle name="常规 4 2 14 2" xfId="2698"/>
    <cellStyle name="常规 4 2 15" xfId="2699"/>
    <cellStyle name="常规 4 2 20" xfId="2700"/>
    <cellStyle name="常规 4 2 15 2" xfId="2701"/>
    <cellStyle name="常规 4 2 20 2" xfId="2702"/>
    <cellStyle name="常规 4 2 16" xfId="2703"/>
    <cellStyle name="常规 4 2 21" xfId="2704"/>
    <cellStyle name="常规 6 2 7 2" xfId="2705"/>
    <cellStyle name="常规 4 2 16 2" xfId="2706"/>
    <cellStyle name="常规 4 2 21 2" xfId="2707"/>
    <cellStyle name="常规 6 2 7 2 2" xfId="2708"/>
    <cellStyle name="常规 4 2 2" xfId="2709"/>
    <cellStyle name="常规 4 4" xfId="2710"/>
    <cellStyle name="常规 4 2 2 2" xfId="2711"/>
    <cellStyle name="常规 4 4 2" xfId="2712"/>
    <cellStyle name="常规 6 4" xfId="2713"/>
    <cellStyle name="常规 4 2 2 2 2" xfId="2714"/>
    <cellStyle name="常规 4 4 2 2" xfId="2715"/>
    <cellStyle name="常规 6 4 2" xfId="2716"/>
    <cellStyle name="常规 4 2 2 2 2 2" xfId="2717"/>
    <cellStyle name="常规 6 4 2 2" xfId="2718"/>
    <cellStyle name="注释 2 11" xfId="2719"/>
    <cellStyle name="常规 4 2 2 2 3" xfId="2720"/>
    <cellStyle name="常规 6 4 3" xfId="2721"/>
    <cellStyle name="常规 4 2 2 3 2" xfId="2722"/>
    <cellStyle name="警告文本 2" xfId="2723"/>
    <cellStyle name="常规 4 2 2 3 2 2" xfId="2724"/>
    <cellStyle name="常规 4 2 2 3 3" xfId="2725"/>
    <cellStyle name="常规 4 2 2 4" xfId="2726"/>
    <cellStyle name="常规 6 6" xfId="2727"/>
    <cellStyle name="常规 4 2 3" xfId="2728"/>
    <cellStyle name="常规 4 5" xfId="2729"/>
    <cellStyle name="常规 4 2 3 2" xfId="2730"/>
    <cellStyle name="常规 4 5 2" xfId="2731"/>
    <cellStyle name="常规 7 4" xfId="2732"/>
    <cellStyle name="常规 4 2 3 2 2" xfId="2733"/>
    <cellStyle name="常规 4 5 2 2" xfId="2734"/>
    <cellStyle name="常规 7 4 2" xfId="2735"/>
    <cellStyle name="常规 4 2 3 3" xfId="2736"/>
    <cellStyle name="常规 4 5 3" xfId="2737"/>
    <cellStyle name="常规 7 5" xfId="2738"/>
    <cellStyle name="常规 4 2 3 4" xfId="2739"/>
    <cellStyle name="货币 2 2 5 2 2" xfId="2740"/>
    <cellStyle name="常规 4 2 4" xfId="2741"/>
    <cellStyle name="常规 4 6" xfId="2742"/>
    <cellStyle name="常规 4 2 4 2" xfId="2743"/>
    <cellStyle name="常规 8 4" xfId="2744"/>
    <cellStyle name="常规 4 2 4 2 2" xfId="2745"/>
    <cellStyle name="常规 8 4 2" xfId="2746"/>
    <cellStyle name="常规 4 2 4 2 2 2" xfId="2747"/>
    <cellStyle name="常规 8 4 2 2" xfId="2748"/>
    <cellStyle name="常规 4 2 4 2 3" xfId="2749"/>
    <cellStyle name="常规 8 4 3" xfId="2750"/>
    <cellStyle name="常规 4 2 4 3" xfId="2751"/>
    <cellStyle name="常规 8 5" xfId="2752"/>
    <cellStyle name="常规 4 2 4 3 2" xfId="2753"/>
    <cellStyle name="常规 4 2 4 3 2 2" xfId="2754"/>
    <cellStyle name="常规 4 2 4 4" xfId="2755"/>
    <cellStyle name="货币 2 2 5 3 2" xfId="2756"/>
    <cellStyle name="常规 4 2 5" xfId="2757"/>
    <cellStyle name="常规 4 2 5 2" xfId="2758"/>
    <cellStyle name="常规 9 4" xfId="2759"/>
    <cellStyle name="常规 4 2 5 2 2" xfId="2760"/>
    <cellStyle name="常规 9 4 2" xfId="2761"/>
    <cellStyle name="常规 4 2 5 2 2 2" xfId="2762"/>
    <cellStyle name="常规 9 4 2 2" xfId="2763"/>
    <cellStyle name="常规 4 2 5 2 3" xfId="2764"/>
    <cellStyle name="常规 9 4 3" xfId="2765"/>
    <cellStyle name="常规 4 2 5 3" xfId="2766"/>
    <cellStyle name="常规 9 5" xfId="2767"/>
    <cellStyle name="常规 4 2 5 3 2" xfId="2768"/>
    <cellStyle name="常规 4 2 5 3 2 2" xfId="2769"/>
    <cellStyle name="常规 4 2 6" xfId="2770"/>
    <cellStyle name="常规 4 2 6 2" xfId="2771"/>
    <cellStyle name="常规 4 2 6 2 2" xfId="2772"/>
    <cellStyle name="常规 4 2 6 2 2 2" xfId="2773"/>
    <cellStyle name="常规 4 2 6 2 3" xfId="2774"/>
    <cellStyle name="常规 4 2 6 3" xfId="2775"/>
    <cellStyle name="常规 4 2 6 3 2" xfId="2776"/>
    <cellStyle name="常规 4 2 6 3 2 2" xfId="2777"/>
    <cellStyle name="常规 4 2 6 3 3" xfId="2778"/>
    <cellStyle name="常规 4 2 6 4" xfId="2779"/>
    <cellStyle name="常规 4 2 7" xfId="2780"/>
    <cellStyle name="常规 4 9" xfId="2781"/>
    <cellStyle name="常规 4 2 7 2" xfId="2782"/>
    <cellStyle name="常规 4 9 2" xfId="2783"/>
    <cellStyle name="常规 4 2 7 2 2" xfId="2784"/>
    <cellStyle name="常规 4 9 2 2" xfId="2785"/>
    <cellStyle name="常规 4 2 7 2 2 2" xfId="2786"/>
    <cellStyle name="常规 4 9 2 2 2" xfId="2787"/>
    <cellStyle name="常规 4 2 7 2 3" xfId="2788"/>
    <cellStyle name="常规 4 9 2 3" xfId="2789"/>
    <cellStyle name="常规 4 2 7 3 2 2" xfId="2790"/>
    <cellStyle name="常规 4 9 3 2 2" xfId="2791"/>
    <cellStyle name="常规 4 2 7 3 3" xfId="2792"/>
    <cellStyle name="常规 4 9 3 3" xfId="2793"/>
    <cellStyle name="常规 4 2 8" xfId="2794"/>
    <cellStyle name="常规 4 2 8 2" xfId="2795"/>
    <cellStyle name="常规 4 2 8 2 2" xfId="2796"/>
    <cellStyle name="常规 4 2 8 2 2 2" xfId="2797"/>
    <cellStyle name="常规 4 2 8 2 3" xfId="2798"/>
    <cellStyle name="常规 4 2 8 3 3" xfId="2799"/>
    <cellStyle name="常规 4 2 9" xfId="2800"/>
    <cellStyle name="常规 4 2 9 2" xfId="2801"/>
    <cellStyle name="常规 4 2 9 2 2" xfId="2802"/>
    <cellStyle name="常规 4 2 9 2 3" xfId="2803"/>
    <cellStyle name="常规 4 2 9 3" xfId="2804"/>
    <cellStyle name="注释 2 2" xfId="2805"/>
    <cellStyle name="常规 4 2 9 3 2" xfId="2806"/>
    <cellStyle name="注释 2 2 2" xfId="2807"/>
    <cellStyle name="常规 4 2 9 3 2 2" xfId="2808"/>
    <cellStyle name="注释 2 2 2 2" xfId="2809"/>
    <cellStyle name="常规 4 2 9 3 3" xfId="2810"/>
    <cellStyle name="常规 6 2 7 2 2 2" xfId="2811"/>
    <cellStyle name="注释 2 2 3" xfId="2812"/>
    <cellStyle name="常规 4 3 2" xfId="2813"/>
    <cellStyle name="常规 5 4" xfId="2814"/>
    <cellStyle name="常规 4 3 2 2" xfId="2815"/>
    <cellStyle name="常规 5 4 2" xfId="2816"/>
    <cellStyle name="常规 4 3 2 2 2" xfId="2817"/>
    <cellStyle name="常规 5 4 2 2" xfId="2818"/>
    <cellStyle name="常规 4 3 2 2 2 2" xfId="2819"/>
    <cellStyle name="常规 5 4 2 2 2" xfId="2820"/>
    <cellStyle name="常规 8 2 9 4" xfId="2821"/>
    <cellStyle name="常规 4 3 2 2 3" xfId="2822"/>
    <cellStyle name="常规 5 4 2 3" xfId="2823"/>
    <cellStyle name="常规 4 3 2 3" xfId="2824"/>
    <cellStyle name="常规 5 4 3" xfId="2825"/>
    <cellStyle name="常规 4 3 2 3 2" xfId="2826"/>
    <cellStyle name="常规 5 4 3 2" xfId="2827"/>
    <cellStyle name="常规 4 3 2 3 2 2" xfId="2828"/>
    <cellStyle name="常规 5 4 10 3 3" xfId="2829"/>
    <cellStyle name="常规 5 4 3 2 2" xfId="2830"/>
    <cellStyle name="常规 4 3 2 3 3" xfId="2831"/>
    <cellStyle name="常规 5 4 3 3" xfId="2832"/>
    <cellStyle name="常规 4 3 2 4" xfId="2833"/>
    <cellStyle name="常规 5 4 4" xfId="2834"/>
    <cellStyle name="常规 4 3 3" xfId="2835"/>
    <cellStyle name="常规 5 5" xfId="2836"/>
    <cellStyle name="常规 4 3 3 2" xfId="2837"/>
    <cellStyle name="常规 5 5 2" xfId="2838"/>
    <cellStyle name="常规 4 3 3 2 2" xfId="2839"/>
    <cellStyle name="常规 5 5 2 2" xfId="2840"/>
    <cellStyle name="常规 4 3 3 2 2 2" xfId="2841"/>
    <cellStyle name="常规 9 2 9 4" xfId="2842"/>
    <cellStyle name="常规 4 3 3 2 3" xfId="2843"/>
    <cellStyle name="常规 4 3 3 3" xfId="2844"/>
    <cellStyle name="常规 5 5 3" xfId="2845"/>
    <cellStyle name="常规 4 3 3 3 2" xfId="2846"/>
    <cellStyle name="常规 4 3 3 3 2 2" xfId="2847"/>
    <cellStyle name="常规 4 3 3 3 3" xfId="2848"/>
    <cellStyle name="常规 4 3 3 4" xfId="2849"/>
    <cellStyle name="货币 2 2 6 2 2" xfId="2850"/>
    <cellStyle name="常规 4 3 4" xfId="2851"/>
    <cellStyle name="常规 5 6" xfId="2852"/>
    <cellStyle name="常规 4 3 4 2 2 2" xfId="2853"/>
    <cellStyle name="常规 4 3 4 2 3" xfId="2854"/>
    <cellStyle name="常规 4 3 4 3 2 2" xfId="2855"/>
    <cellStyle name="计算 2" xfId="2856"/>
    <cellStyle name="常规 4 3 4 3 3" xfId="2857"/>
    <cellStyle name="常规 4 3 5 2 2" xfId="2858"/>
    <cellStyle name="常规 4 3 5 2 2 2" xfId="2859"/>
    <cellStyle name="常规 4 3 5 2 3" xfId="2860"/>
    <cellStyle name="常规 4 3 5 3" xfId="2861"/>
    <cellStyle name="常规 4 3 5 3 2" xfId="2862"/>
    <cellStyle name="常规 4 3 5 3 2 2" xfId="2863"/>
    <cellStyle name="常规 4 3 5 3 3" xfId="2864"/>
    <cellStyle name="常规 4 3 6 2" xfId="2865"/>
    <cellStyle name="常规 4 3 6 2 2" xfId="2866"/>
    <cellStyle name="常规 4 3 6 2 3" xfId="2867"/>
    <cellStyle name="常规 4 3 6 3" xfId="2868"/>
    <cellStyle name="常规 4 3 6 3 2" xfId="2869"/>
    <cellStyle name="常规 4 3 6 3 2 2" xfId="2870"/>
    <cellStyle name="常规 4 3 6 3 3" xfId="2871"/>
    <cellStyle name="常规 4 3 6 4" xfId="2872"/>
    <cellStyle name="常规 4 3 7" xfId="2873"/>
    <cellStyle name="常规 4 3 7 2" xfId="2874"/>
    <cellStyle name="常规 4 3 7 2 2" xfId="2875"/>
    <cellStyle name="常规 4 3 7 2 2 2" xfId="2876"/>
    <cellStyle name="常规 4 3 7 2 3" xfId="2877"/>
    <cellStyle name="常规 4 3 7 3" xfId="2878"/>
    <cellStyle name="常规 4 3 7 3 2" xfId="2879"/>
    <cellStyle name="常规 4 3 7 3 2 2" xfId="2880"/>
    <cellStyle name="常规 4 3 7 4" xfId="2881"/>
    <cellStyle name="常规 4 3 8 2 2" xfId="2882"/>
    <cellStyle name="常规 4 3 8 2 2 2" xfId="2883"/>
    <cellStyle name="常规 4 3 8 2 3" xfId="2884"/>
    <cellStyle name="常规 7 2 18 2" xfId="2885"/>
    <cellStyle name="常规 4 3 8 3" xfId="2886"/>
    <cellStyle name="常规 4 3 8 3 2" xfId="2887"/>
    <cellStyle name="常规 4 3 8 3 3" xfId="2888"/>
    <cellStyle name="常规 7 2 19 2" xfId="2889"/>
    <cellStyle name="常规 4 3 9 2 2 2" xfId="2890"/>
    <cellStyle name="常规 4 3 9 2 3" xfId="2891"/>
    <cellStyle name="常规 4 9 2 10" xfId="2892"/>
    <cellStyle name="常规 4 9 2 10 2 2" xfId="2893"/>
    <cellStyle name="常规 4 9 2 10 2 2 2" xfId="2894"/>
    <cellStyle name="常规 4 9 2 10 3" xfId="2895"/>
    <cellStyle name="常规 4 9 2 10 4" xfId="2896"/>
    <cellStyle name="常规 4 9 2 11" xfId="2897"/>
    <cellStyle name="常规 8 2 10 2" xfId="2898"/>
    <cellStyle name="常规 4 9 2 11 2" xfId="2899"/>
    <cellStyle name="常规 8 2 10 2 2" xfId="2900"/>
    <cellStyle name="常规 4 9 2 11 2 2" xfId="2901"/>
    <cellStyle name="常规 8 2 10 2 2 2" xfId="2902"/>
    <cellStyle name="常规 4 9 2 11 3" xfId="2903"/>
    <cellStyle name="常规 8 2 10 2 3" xfId="2904"/>
    <cellStyle name="常规 4 9 2 12 2" xfId="2905"/>
    <cellStyle name="常规 8 2 10 3 2" xfId="2906"/>
    <cellStyle name="常规 4 9 2 12 2 2" xfId="2907"/>
    <cellStyle name="常规 8 2 10 3 2 2" xfId="2908"/>
    <cellStyle name="常规 4 9 2 13" xfId="2909"/>
    <cellStyle name="常规 8 2 10 4" xfId="2910"/>
    <cellStyle name="常规 4 9 2 13 2" xfId="2911"/>
    <cellStyle name="常规 4 9 2 14" xfId="2912"/>
    <cellStyle name="常规 4 9 2 14 2" xfId="2913"/>
    <cellStyle name="常规 4 9 2 15" xfId="2914"/>
    <cellStyle name="常规 4 9 2 20" xfId="2915"/>
    <cellStyle name="注释 5 2" xfId="2916"/>
    <cellStyle name="常规 4 9 2 15 2" xfId="2917"/>
    <cellStyle name="常规 4 9 2 20 2" xfId="2918"/>
    <cellStyle name="注释 5 2 2" xfId="2919"/>
    <cellStyle name="常规 4 9 2 17 2" xfId="2920"/>
    <cellStyle name="常规 8 2 9 3 3" xfId="2921"/>
    <cellStyle name="常规 4 9 2 18" xfId="2922"/>
    <cellStyle name="常规 4 9 2 18 2" xfId="2923"/>
    <cellStyle name="常规 4 9 2 19" xfId="2924"/>
    <cellStyle name="常规 4 9 2 19 2" xfId="2925"/>
    <cellStyle name="常规 4 9 2 2 2 2" xfId="2926"/>
    <cellStyle name="常规 4 9 2 2 2 2 2" xfId="2927"/>
    <cellStyle name="常规 4 9 2 2 2 3" xfId="2928"/>
    <cellStyle name="常规 4 9 2 2 3" xfId="2929"/>
    <cellStyle name="常规 4 9 2 2 3 2" xfId="2930"/>
    <cellStyle name="常规 4 9 2 2 3 2 2" xfId="2931"/>
    <cellStyle name="常规 4 9 2 2 3 3" xfId="2932"/>
    <cellStyle name="常规 4 9 2 2 4" xfId="2933"/>
    <cellStyle name="常规 4 9 2 3 2" xfId="2934"/>
    <cellStyle name="常规 4 9 2 3 3" xfId="2935"/>
    <cellStyle name="常规 4 9 2 3 3 2" xfId="2936"/>
    <cellStyle name="常规 4 9 2 3 3 2 2" xfId="2937"/>
    <cellStyle name="常规 4 9 2 3 3 3" xfId="2938"/>
    <cellStyle name="常规 4 9 2 3 4" xfId="2939"/>
    <cellStyle name="常规 4 9 2 4 2 2 2" xfId="2940"/>
    <cellStyle name="常规 8 2 7" xfId="2941"/>
    <cellStyle name="常规 4 9 2 4 2 3" xfId="2942"/>
    <cellStyle name="常规 4 9 2 4 3 2" xfId="2943"/>
    <cellStyle name="常规 4 9 2 4 3 2 2" xfId="2944"/>
    <cellStyle name="常规 9 2 7" xfId="2945"/>
    <cellStyle name="常规 4 9 2 4 3 3" xfId="2946"/>
    <cellStyle name="常规 4 9 2 6 2 2" xfId="2947"/>
    <cellStyle name="常规 4 9 2 6 2 2 2" xfId="2948"/>
    <cellStyle name="常规 4 9 2 6 2 3" xfId="2949"/>
    <cellStyle name="常规 5 3 4 2 2 2" xfId="2950"/>
    <cellStyle name="常规 4 9 2 6 3" xfId="2951"/>
    <cellStyle name="常规 4 9 2 6 3 2" xfId="2952"/>
    <cellStyle name="常规 4 9 2 6 3 2 2" xfId="2953"/>
    <cellStyle name="常规 4 9 2 6 3 3" xfId="2954"/>
    <cellStyle name="常规 4 9 2 6 4" xfId="2955"/>
    <cellStyle name="好_2013年上级 2 6 2 2 2" xfId="2956"/>
    <cellStyle name="常规 4 9 2 7" xfId="2957"/>
    <cellStyle name="常规 4 9 2 7 2 2" xfId="2958"/>
    <cellStyle name="常规 4 9 2 7 2 3" xfId="2959"/>
    <cellStyle name="常规 5 3 4 3 2 2" xfId="2960"/>
    <cellStyle name="常规 4 9 2 7 3" xfId="2961"/>
    <cellStyle name="常规 4 9 2 7 3 2" xfId="2962"/>
    <cellStyle name="常规 4 9 2 7 3 2 2" xfId="2963"/>
    <cellStyle name="常规 4 9 2 7 3 3" xfId="2964"/>
    <cellStyle name="常规 4 9 2 7 4" xfId="2965"/>
    <cellStyle name="常规 4 9 2 8 2 2" xfId="2966"/>
    <cellStyle name="注释 2 9 2" xfId="2967"/>
    <cellStyle name="常规 4 9 2 8 2 2 2" xfId="2968"/>
    <cellStyle name="注释 2 9 2 2" xfId="2969"/>
    <cellStyle name="常规 4 9 2 8 2 3" xfId="2970"/>
    <cellStyle name="注释 2 9 3" xfId="2971"/>
    <cellStyle name="常规 4 9 2 8 3" xfId="2972"/>
    <cellStyle name="常规 4 9 2 8 3 2" xfId="2973"/>
    <cellStyle name="常规 4 9 2 8 3 2 2" xfId="2974"/>
    <cellStyle name="常规 4 9 2 8 3 3" xfId="2975"/>
    <cellStyle name="常规 4 9 2 8 4" xfId="2976"/>
    <cellStyle name="常规 4 9 2 9 3" xfId="2977"/>
    <cellStyle name="常规 4 9 2 9 3 2" xfId="2978"/>
    <cellStyle name="常规 4 9 2 9 3 2 2" xfId="2979"/>
    <cellStyle name="常规 4 9 2 9 3 3" xfId="2980"/>
    <cellStyle name="常规 4 9 2 9 4" xfId="2981"/>
    <cellStyle name="常规 4 9 4 2" xfId="2982"/>
    <cellStyle name="常规 8 2 4 2 3" xfId="2983"/>
    <cellStyle name="常规 4 9 4 2 2" xfId="2984"/>
    <cellStyle name="常规 4 9 5" xfId="2985"/>
    <cellStyle name="常规 46" xfId="2986"/>
    <cellStyle name="常规 47" xfId="2987"/>
    <cellStyle name="常规 48" xfId="2988"/>
    <cellStyle name="常规 5" xfId="2989"/>
    <cellStyle name="注释 2 6 3 2 2" xfId="2990"/>
    <cellStyle name="常规 5 2" xfId="2991"/>
    <cellStyle name="常规 5 2 2" xfId="2992"/>
    <cellStyle name="常规 5 2 2 10" xfId="2993"/>
    <cellStyle name="常规 5 2 2 10 2" xfId="2994"/>
    <cellStyle name="常规 5 2 2 10 3" xfId="2995"/>
    <cellStyle name="注释 2 7 2 2 2" xfId="2996"/>
    <cellStyle name="常规 5 2 2 10 3 2" xfId="2997"/>
    <cellStyle name="常规 5 2 2 10 4" xfId="2998"/>
    <cellStyle name="常规 5 2 2 11" xfId="2999"/>
    <cellStyle name="常规 5 2 2 11 2" xfId="3000"/>
    <cellStyle name="常规 5 2 2 11 2 2" xfId="3001"/>
    <cellStyle name="常规 5 2 2 11 3" xfId="3002"/>
    <cellStyle name="常规 5 2 2 12" xfId="3003"/>
    <cellStyle name="常规 5 2 2 12 2" xfId="3004"/>
    <cellStyle name="常规 5 2 2 12 2 2" xfId="3005"/>
    <cellStyle name="常规 5 2 2 12 3" xfId="3006"/>
    <cellStyle name="常规 5 2 2 13" xfId="3007"/>
    <cellStyle name="常规 5 2 2 13 2" xfId="3008"/>
    <cellStyle name="常规 5 3 7" xfId="3009"/>
    <cellStyle name="常规 5 2 2 14" xfId="3010"/>
    <cellStyle name="常规 5 2 2 14 2" xfId="3011"/>
    <cellStyle name="常规 5 4 7" xfId="3012"/>
    <cellStyle name="常规 5 2 2 15" xfId="3013"/>
    <cellStyle name="常规 5 2 2 20" xfId="3014"/>
    <cellStyle name="常规 5 2 2 15 2" xfId="3015"/>
    <cellStyle name="常规 5 2 2 20 2" xfId="3016"/>
    <cellStyle name="常规 5 2 2 16" xfId="3017"/>
    <cellStyle name="常规 5 2 2 21" xfId="3018"/>
    <cellStyle name="常规 5 2 2 16 2" xfId="3019"/>
    <cellStyle name="常规 5 2 2 21 2" xfId="3020"/>
    <cellStyle name="常规 5 2 2 17" xfId="3021"/>
    <cellStyle name="常规 5 2 2 22" xfId="3022"/>
    <cellStyle name="好_2013年上级 4 2" xfId="3023"/>
    <cellStyle name="常规 5 2 2 17 2" xfId="3024"/>
    <cellStyle name="好_2013年上级 4 2 2" xfId="3025"/>
    <cellStyle name="常规 5 2 2 18" xfId="3026"/>
    <cellStyle name="好_2013年上级 4 3" xfId="3027"/>
    <cellStyle name="货币 2 4 2 2" xfId="3028"/>
    <cellStyle name="常规 5 2 2 18 2" xfId="3029"/>
    <cellStyle name="常规 5 2 2 19" xfId="3030"/>
    <cellStyle name="常规 5 2 2 19 2" xfId="3031"/>
    <cellStyle name="常规 6 2 10" xfId="3032"/>
    <cellStyle name="常规 5 2 2 2" xfId="3033"/>
    <cellStyle name="常规 5 2 2 3" xfId="3034"/>
    <cellStyle name="好_2013年上级 2 8 3 2 2" xfId="3035"/>
    <cellStyle name="常规 5 2 2 7 2" xfId="3036"/>
    <cellStyle name="常规 5 2 2 7 2 2" xfId="3037"/>
    <cellStyle name="常规 5 2 2 7 2 2 2" xfId="3038"/>
    <cellStyle name="常规 5 2 2 7 3" xfId="3039"/>
    <cellStyle name="常规 5 2 2 7 3 2" xfId="3040"/>
    <cellStyle name="常规 5 2 2 7 4" xfId="3041"/>
    <cellStyle name="好_2013专项转支 2 4 3 2" xfId="3042"/>
    <cellStyle name="常规 5 2 2 8 2 2 2" xfId="3043"/>
    <cellStyle name="常规 5 2 2 8 2 3" xfId="3044"/>
    <cellStyle name="常规 5 2 2 8 3 2 2" xfId="3045"/>
    <cellStyle name="常规 5 2 2 8 3 3" xfId="3046"/>
    <cellStyle name="常规 5 2 2 9 2 2" xfId="3047"/>
    <cellStyle name="常规 5 2 2 9 2 2 2" xfId="3048"/>
    <cellStyle name="常规 5 2 2 9 2 3" xfId="3049"/>
    <cellStyle name="常规 9 2 19 2" xfId="3050"/>
    <cellStyle name="常规 5 2 3" xfId="3051"/>
    <cellStyle name="常规 5 2 3 2 2" xfId="3052"/>
    <cellStyle name="常规 5 2 3 3" xfId="3053"/>
    <cellStyle name="常规 5 2 4" xfId="3054"/>
    <cellStyle name="常规 5 2 4 2 2" xfId="3055"/>
    <cellStyle name="常规 5 2 4 3" xfId="3056"/>
    <cellStyle name="常规 5 2 5" xfId="3057"/>
    <cellStyle name="常规 5 3" xfId="3058"/>
    <cellStyle name="常规 5 3 10 2" xfId="3059"/>
    <cellStyle name="常规 5 3 10 3" xfId="3060"/>
    <cellStyle name="常规 5 3 11" xfId="3061"/>
    <cellStyle name="常规 5 3 11 2" xfId="3062"/>
    <cellStyle name="常规 5 3 11 2 2" xfId="3063"/>
    <cellStyle name="常规 5 3 11 3" xfId="3064"/>
    <cellStyle name="常规 5 3 12 3" xfId="3065"/>
    <cellStyle name="常规 5 3 13 2" xfId="3066"/>
    <cellStyle name="常规 5 3 14" xfId="3067"/>
    <cellStyle name="常规 5 3 14 2" xfId="3068"/>
    <cellStyle name="常规 5 3 16 2" xfId="3069"/>
    <cellStyle name="常规 5 3 21 2" xfId="3070"/>
    <cellStyle name="常规 5 3 17" xfId="3071"/>
    <cellStyle name="常规 5 3 22" xfId="3072"/>
    <cellStyle name="常规 9 2 4 3 2" xfId="3073"/>
    <cellStyle name="常规 5 3 17 2" xfId="3074"/>
    <cellStyle name="常规 9 2 4 3 2 2" xfId="3075"/>
    <cellStyle name="常规 5 3 18" xfId="3076"/>
    <cellStyle name="常规 9 2 4 3 3" xfId="3077"/>
    <cellStyle name="常规 5 3 18 2" xfId="3078"/>
    <cellStyle name="常规 5 3 19" xfId="3079"/>
    <cellStyle name="常规 5 3 2" xfId="3080"/>
    <cellStyle name="常规 5 3 2 2" xfId="3081"/>
    <cellStyle name="常规 5 3 2 2 2 2" xfId="3082"/>
    <cellStyle name="常规 5 3 2 2 3" xfId="3083"/>
    <cellStyle name="常规 5 3 2 3" xfId="3084"/>
    <cellStyle name="常规 5 3 2 3 2" xfId="3085"/>
    <cellStyle name="常规 5 3 2 3 2 2" xfId="3086"/>
    <cellStyle name="常规 5 3 2 3 3" xfId="3087"/>
    <cellStyle name="常规 5 3 2 4" xfId="3088"/>
    <cellStyle name="常规 5 3 3" xfId="3089"/>
    <cellStyle name="常规 5 3 3 2" xfId="3090"/>
    <cellStyle name="常规 5 3 3 2 2" xfId="3091"/>
    <cellStyle name="常规 5 3 3 2 2 2" xfId="3092"/>
    <cellStyle name="常规 5 3 3 2 3" xfId="3093"/>
    <cellStyle name="常规 5 3 3 3" xfId="3094"/>
    <cellStyle name="常规 5 3 3 3 2" xfId="3095"/>
    <cellStyle name="常规 5 3 3 3 2 2" xfId="3096"/>
    <cellStyle name="常规 5 3 3 3 3" xfId="3097"/>
    <cellStyle name="常规 5 3 3 4" xfId="3098"/>
    <cellStyle name="常规 5 3 4" xfId="3099"/>
    <cellStyle name="常规 5 3 4 2" xfId="3100"/>
    <cellStyle name="常规 5 3 4 2 2" xfId="3101"/>
    <cellStyle name="常规 5 3 4 2 3" xfId="3102"/>
    <cellStyle name="常规 5 3 4 3" xfId="3103"/>
    <cellStyle name="常规 5 3 4 3 2" xfId="3104"/>
    <cellStyle name="常规 5 3 4 3 3" xfId="3105"/>
    <cellStyle name="常规 5 3 4 4" xfId="3106"/>
    <cellStyle name="常规 5 3 5 2 2" xfId="3107"/>
    <cellStyle name="常规 5 3 5 2 2 2" xfId="3108"/>
    <cellStyle name="常规 5 3 5 2 3" xfId="3109"/>
    <cellStyle name="常规 5 3 5 3" xfId="3110"/>
    <cellStyle name="常规 5 3 5 3 2" xfId="3111"/>
    <cellStyle name="常规 5 3 5 3 2 2" xfId="3112"/>
    <cellStyle name="常规 5 3 5 3 3" xfId="3113"/>
    <cellStyle name="常规 5 3 6 2" xfId="3114"/>
    <cellStyle name="常规 5 3 6 2 2" xfId="3115"/>
    <cellStyle name="常规 5 3 6 2 2 2" xfId="3116"/>
    <cellStyle name="常规 5 3 6 2 3" xfId="3117"/>
    <cellStyle name="常规 9 2 6 2" xfId="3118"/>
    <cellStyle name="常规 5 3 6 3" xfId="3119"/>
    <cellStyle name="常规 5 3 6 3 2" xfId="3120"/>
    <cellStyle name="常规 5 3 6 3 2 2" xfId="3121"/>
    <cellStyle name="常规 5 3 6 3 3" xfId="3122"/>
    <cellStyle name="常规 9 2 7 2" xfId="3123"/>
    <cellStyle name="常规 5 3 6 4" xfId="3124"/>
    <cellStyle name="常规 5 3 7 2" xfId="3125"/>
    <cellStyle name="常规 5 3 7 2 2" xfId="3126"/>
    <cellStyle name="常规 5 3 7 2 3" xfId="3127"/>
    <cellStyle name="货币 2 2" xfId="3128"/>
    <cellStyle name="常规 5 3 7 3" xfId="3129"/>
    <cellStyle name="常规 5 3 7 3 2" xfId="3130"/>
    <cellStyle name="常规 5 3 7 3 2 2" xfId="3131"/>
    <cellStyle name="常规 5 3 7 3 3" xfId="3132"/>
    <cellStyle name="常规 5 3 7 4" xfId="3133"/>
    <cellStyle name="常规 5 3 8 2 2" xfId="3134"/>
    <cellStyle name="常规 5 3 8 2 2 2" xfId="3135"/>
    <cellStyle name="常规 5 3 8 2 3" xfId="3136"/>
    <cellStyle name="常规 5 3 8 3 2" xfId="3137"/>
    <cellStyle name="常规 5 3 8 3 3" xfId="3138"/>
    <cellStyle name="常规 5 3 9 2" xfId="3139"/>
    <cellStyle name="常规 5 3 9 2 2" xfId="3140"/>
    <cellStyle name="常规 5 3 9 2 2 2" xfId="3141"/>
    <cellStyle name="常规 5 3 9 2 3" xfId="3142"/>
    <cellStyle name="常规 5 3 9 3" xfId="3143"/>
    <cellStyle name="常规 5 3 9 3 2" xfId="3144"/>
    <cellStyle name="常规 5 3 9 3 3" xfId="3145"/>
    <cellStyle name="常规 5 3 9 4" xfId="3146"/>
    <cellStyle name="链接单元格 2" xfId="3147"/>
    <cellStyle name="常规 5 4 10 2" xfId="3148"/>
    <cellStyle name="常规 5 4 10 2 2" xfId="3149"/>
    <cellStyle name="常规 5 4 10 2 3" xfId="3150"/>
    <cellStyle name="常规 5 4 10 3" xfId="3151"/>
    <cellStyle name="常规 5 4 10 3 2" xfId="3152"/>
    <cellStyle name="常规 5 4 10 4" xfId="3153"/>
    <cellStyle name="好_2013专项转支 2 9 2" xfId="3154"/>
    <cellStyle name="常规 5 4 11" xfId="3155"/>
    <cellStyle name="常规 5 4 12" xfId="3156"/>
    <cellStyle name="常规 5 4 12 2" xfId="3157"/>
    <cellStyle name="常规 5 4 12 3" xfId="3158"/>
    <cellStyle name="常规 5 4 13" xfId="3159"/>
    <cellStyle name="常规 5 4 13 2" xfId="3160"/>
    <cellStyle name="好_2013专项转支 2 10 3" xfId="3161"/>
    <cellStyle name="常规 5 4 14" xfId="3162"/>
    <cellStyle name="常规 5 4 14 2" xfId="3163"/>
    <cellStyle name="好_2013专项转支 2 11 3" xfId="3164"/>
    <cellStyle name="常规 5 4 15" xfId="3165"/>
    <cellStyle name="常规 5 4 20" xfId="3166"/>
    <cellStyle name="常规 5 4 15 2" xfId="3167"/>
    <cellStyle name="常规 5 4 20 2" xfId="3168"/>
    <cellStyle name="好_2013专项转支 2 12 3" xfId="3169"/>
    <cellStyle name="常规 5 4 16" xfId="3170"/>
    <cellStyle name="常规 5 4 21" xfId="3171"/>
    <cellStyle name="常规 5 4 16 2" xfId="3172"/>
    <cellStyle name="常规 5 4 21 2" xfId="3173"/>
    <cellStyle name="常规 5 4 17" xfId="3174"/>
    <cellStyle name="常规 5 4 22" xfId="3175"/>
    <cellStyle name="常规 5 4 18" xfId="3176"/>
    <cellStyle name="常规 5 4 2 2 2 2" xfId="3177"/>
    <cellStyle name="常规 5 4 2 2 3" xfId="3178"/>
    <cellStyle name="常规 5 4 2 3 2" xfId="3179"/>
    <cellStyle name="好_2013专项转支 2 8 2 3" xfId="3180"/>
    <cellStyle name="常规 5 4 2 3 2 2" xfId="3181"/>
    <cellStyle name="常规 5 4 2 3 3" xfId="3182"/>
    <cellStyle name="常规 5 4 3 2 2 2" xfId="3183"/>
    <cellStyle name="常规 5 4 3 2 3" xfId="3184"/>
    <cellStyle name="常规 5 4 3 3 2" xfId="3185"/>
    <cellStyle name="好_2013专项转支 2 9 2 3" xfId="3186"/>
    <cellStyle name="常规 5 4 3 3 2 2" xfId="3187"/>
    <cellStyle name="常规 5 4 3 3 3" xfId="3188"/>
    <cellStyle name="常规 5 4 4 2" xfId="3189"/>
    <cellStyle name="常规 5 4 4 3" xfId="3190"/>
    <cellStyle name="常规 5 4 5 2 2" xfId="3191"/>
    <cellStyle name="常规 5 4 5 2 2 2" xfId="3192"/>
    <cellStyle name="常规 6 3 3" xfId="3193"/>
    <cellStyle name="常规 5 4 5 3" xfId="3194"/>
    <cellStyle name="常规 6 2 10 2 2" xfId="3195"/>
    <cellStyle name="常规 5 4 6 2" xfId="3196"/>
    <cellStyle name="常规 5 4 6 2 2" xfId="3197"/>
    <cellStyle name="常规 5 4 6 2 2 2" xfId="3198"/>
    <cellStyle name="常规 5 4 6 3" xfId="3199"/>
    <cellStyle name="常规 6 2 10 3 2" xfId="3200"/>
    <cellStyle name="常规 5 4 6 3 2" xfId="3201"/>
    <cellStyle name="常规 6 2 10 3 2 2" xfId="3202"/>
    <cellStyle name="常规 5 4 6 3 3" xfId="3203"/>
    <cellStyle name="常规 5 4 7 2" xfId="3204"/>
    <cellStyle name="常规 5 4 7 2 2" xfId="3205"/>
    <cellStyle name="常规 5 4 7 2 2 2" xfId="3206"/>
    <cellStyle name="常规 5 4 7 2 3" xfId="3207"/>
    <cellStyle name="常规 5 4 7 3" xfId="3208"/>
    <cellStyle name="常规 5 4 7 3 2" xfId="3209"/>
    <cellStyle name="常规 5 4 7 3 2 2" xfId="3210"/>
    <cellStyle name="常规 5 4 7 3 3" xfId="3211"/>
    <cellStyle name="常规 5 4 7 4" xfId="3212"/>
    <cellStyle name="常规 5 4 8 3 3" xfId="3213"/>
    <cellStyle name="常规 5 4 9 2" xfId="3214"/>
    <cellStyle name="常规 5 4 9 2 2" xfId="3215"/>
    <cellStyle name="常规 5 4 9 2 2 2" xfId="3216"/>
    <cellStyle name="货币 2 2 17" xfId="3217"/>
    <cellStyle name="货币 2 2 22" xfId="3218"/>
    <cellStyle name="常规 5 4 9 2 3" xfId="3219"/>
    <cellStyle name="常规 5 4 9 3" xfId="3220"/>
    <cellStyle name="常规 5 4 9 3 2" xfId="3221"/>
    <cellStyle name="常规 5 4 9 3 2 2" xfId="3222"/>
    <cellStyle name="常规 8 2 12" xfId="3223"/>
    <cellStyle name="常规 5 4 9 3 3" xfId="3224"/>
    <cellStyle name="常规 6" xfId="3225"/>
    <cellStyle name="常规 6 2" xfId="3226"/>
    <cellStyle name="常规 6 2 10 2" xfId="3227"/>
    <cellStyle name="常规 6 2 10 3" xfId="3228"/>
    <cellStyle name="常规 6 2 10 4" xfId="3229"/>
    <cellStyle name="常规 6 2 11" xfId="3230"/>
    <cellStyle name="常规 6 2 11 2" xfId="3231"/>
    <cellStyle name="常规 6 2 11 2 2" xfId="3232"/>
    <cellStyle name="常规 6 2 11 3" xfId="3233"/>
    <cellStyle name="常规 6 2 12" xfId="3234"/>
    <cellStyle name="常规 6 2 12 2" xfId="3235"/>
    <cellStyle name="常规 6 2 12 2 2" xfId="3236"/>
    <cellStyle name="常规 6 2 12 3" xfId="3237"/>
    <cellStyle name="常规 6 2 13" xfId="3238"/>
    <cellStyle name="常规 6 2 13 2" xfId="3239"/>
    <cellStyle name="常规 6 2 16" xfId="3240"/>
    <cellStyle name="常规 6 2 21" xfId="3241"/>
    <cellStyle name="常规 6 2 17 2" xfId="3242"/>
    <cellStyle name="常规 6 2 18" xfId="3243"/>
    <cellStyle name="常规 6 2 19" xfId="3244"/>
    <cellStyle name="常规 6 2 2" xfId="3245"/>
    <cellStyle name="常规 6 2 2 2" xfId="3246"/>
    <cellStyle name="常规 6 2 2 2 2" xfId="3247"/>
    <cellStyle name="常规 6 2 2 2 3" xfId="3248"/>
    <cellStyle name="常规 6 2 2 3" xfId="3249"/>
    <cellStyle name="好_2013年上级 2 9 3 2 2" xfId="3250"/>
    <cellStyle name="常规 6 2 2 3 2" xfId="3251"/>
    <cellStyle name="常规 6 2 2 4" xfId="3252"/>
    <cellStyle name="常规 6 2 3" xfId="3253"/>
    <cellStyle name="常规 6 2 3 2" xfId="3254"/>
    <cellStyle name="常规 6 2 3 2 2" xfId="3255"/>
    <cellStyle name="常规 6 2 3 2 3" xfId="3256"/>
    <cellStyle name="常规 6 2 3 3" xfId="3257"/>
    <cellStyle name="常规 6 2 3 3 2" xfId="3258"/>
    <cellStyle name="常规 6 2 3 3 3" xfId="3259"/>
    <cellStyle name="常规 6 2 3 4" xfId="3260"/>
    <cellStyle name="常规 6 2 4" xfId="3261"/>
    <cellStyle name="常规 6 2 4 2" xfId="3262"/>
    <cellStyle name="常规 6 2 4 2 2" xfId="3263"/>
    <cellStyle name="常规 6 2 4 2 3" xfId="3264"/>
    <cellStyle name="常规 6 2 5" xfId="3265"/>
    <cellStyle name="常规 6 2 5 2" xfId="3266"/>
    <cellStyle name="常规 6 2 5 2 2" xfId="3267"/>
    <cellStyle name="常规 6 2 5 2 2 2" xfId="3268"/>
    <cellStyle name="注释 5" xfId="3269"/>
    <cellStyle name="常规 6 2 5 2 3" xfId="3270"/>
    <cellStyle name="常规 6 2 6" xfId="3271"/>
    <cellStyle name="常规 6 2 6 2" xfId="3272"/>
    <cellStyle name="常规 6 2 6 3" xfId="3273"/>
    <cellStyle name="常规 6 2 6 3 2" xfId="3274"/>
    <cellStyle name="常规 6 2 6 3 2 2" xfId="3275"/>
    <cellStyle name="常规 6 2 6 4" xfId="3276"/>
    <cellStyle name="常规 6 2 7" xfId="3277"/>
    <cellStyle name="常规 6 2 7 2 3" xfId="3278"/>
    <cellStyle name="常规 6 2 8" xfId="3279"/>
    <cellStyle name="常规 6 2 8 2 2" xfId="3280"/>
    <cellStyle name="常规 6 2 8 2 3" xfId="3281"/>
    <cellStyle name="常规 6 2 8 3" xfId="3282"/>
    <cellStyle name="常规 6 2 8 3 2" xfId="3283"/>
    <cellStyle name="常规 6 2 8 3 2 2" xfId="3284"/>
    <cellStyle name="常规 6 2 8 4" xfId="3285"/>
    <cellStyle name="常规 6 2 9" xfId="3286"/>
    <cellStyle name="常规 6 2 9 2 2" xfId="3287"/>
    <cellStyle name="常规 6 2 9 2 2 2" xfId="3288"/>
    <cellStyle name="好_2013专项转支 2 6 3 3" xfId="3289"/>
    <cellStyle name="常规 6 2 9 2 3" xfId="3290"/>
    <cellStyle name="常规 6 3" xfId="3291"/>
    <cellStyle name="常规 6 3 2" xfId="3292"/>
    <cellStyle name="常规 6 3 2 2" xfId="3293"/>
    <cellStyle name="常规 7 2 10" xfId="3294"/>
    <cellStyle name="常规 7 2 10 2" xfId="3295"/>
    <cellStyle name="常规 7 2 10 3" xfId="3296"/>
    <cellStyle name="常规 7 2 10 3 2" xfId="3297"/>
    <cellStyle name="常规 7 2 10 3 2 2" xfId="3298"/>
    <cellStyle name="常规 7 2 10 3 3" xfId="3299"/>
    <cellStyle name="常规 7 2 11" xfId="3300"/>
    <cellStyle name="常规 7 2 11 2" xfId="3301"/>
    <cellStyle name="常规 7 2 11 2 2" xfId="3302"/>
    <cellStyle name="常规 7 2 11 3" xfId="3303"/>
    <cellStyle name="货币 2 2 3 3 2 2" xfId="3304"/>
    <cellStyle name="常规 7 2 12" xfId="3305"/>
    <cellStyle name="常规 7 2 12 2" xfId="3306"/>
    <cellStyle name="常规 7 2 12 2 2" xfId="3307"/>
    <cellStyle name="常规 7 2 12 3" xfId="3308"/>
    <cellStyle name="常规 7 2 13" xfId="3309"/>
    <cellStyle name="常规 7 2 13 2" xfId="3310"/>
    <cellStyle name="常规 7 2 14" xfId="3311"/>
    <cellStyle name="常规 7 2 14 2" xfId="3312"/>
    <cellStyle name="常规 7 2 16 2" xfId="3313"/>
    <cellStyle name="常规 7 2 21 2" xfId="3314"/>
    <cellStyle name="注释 2 3 3 2 2" xfId="3315"/>
    <cellStyle name="常规 7 2 17" xfId="3316"/>
    <cellStyle name="常规 7 2 22" xfId="3317"/>
    <cellStyle name="注释 2 3 3 3" xfId="3318"/>
    <cellStyle name="常规 7 2 17 2" xfId="3319"/>
    <cellStyle name="常规 7 2 18" xfId="3320"/>
    <cellStyle name="常规 7 2 2" xfId="3321"/>
    <cellStyle name="常规 7 2 2 3 2" xfId="3322"/>
    <cellStyle name="常规 7 2 2 3 3" xfId="3323"/>
    <cellStyle name="常规 7 2 3 2" xfId="3324"/>
    <cellStyle name="常规 7 2 4" xfId="3325"/>
    <cellStyle name="常规 7 2 4 3" xfId="3326"/>
    <cellStyle name="常规 7 2 4 4" xfId="3327"/>
    <cellStyle name="注释 3 15 2" xfId="3328"/>
    <cellStyle name="注释 3 20 2" xfId="3329"/>
    <cellStyle name="常规 7 2 5" xfId="3330"/>
    <cellStyle name="常规 7 2 5 2" xfId="3331"/>
    <cellStyle name="常规 7 2 5 2 2" xfId="3332"/>
    <cellStyle name="常规 7 2 5 2 2 2" xfId="3333"/>
    <cellStyle name="注释 2 17" xfId="3334"/>
    <cellStyle name="注释 2 22" xfId="3335"/>
    <cellStyle name="常规 7 2 5 2 3" xfId="3336"/>
    <cellStyle name="常规 7 2 5 3" xfId="3337"/>
    <cellStyle name="常规 7 2 5 3 2" xfId="3338"/>
    <cellStyle name="常规 7 2 5 3 3" xfId="3339"/>
    <cellStyle name="常规 7 2 6" xfId="3340"/>
    <cellStyle name="常规 7 2 6 2" xfId="3341"/>
    <cellStyle name="常规 9" xfId="3342"/>
    <cellStyle name="常规 7 2 6 2 2" xfId="3343"/>
    <cellStyle name="常规 9 2" xfId="3344"/>
    <cellStyle name="常规 7 2 6 2 2 2" xfId="3345"/>
    <cellStyle name="常规 9 2 2" xfId="3346"/>
    <cellStyle name="注释 7" xfId="3347"/>
    <cellStyle name="常规 7 2 6 2 3" xfId="3348"/>
    <cellStyle name="常规 9 3" xfId="3349"/>
    <cellStyle name="常规 7 2 6 3" xfId="3350"/>
    <cellStyle name="常规 7 2 6 3 2" xfId="3351"/>
    <cellStyle name="常规 7 2 6 3 2 2" xfId="3352"/>
    <cellStyle name="常规 7 2 6 3 3" xfId="3353"/>
    <cellStyle name="常规 7 2 6 4" xfId="3354"/>
    <cellStyle name="注释 3 17 2" xfId="3355"/>
    <cellStyle name="常规 7 2 7" xfId="3356"/>
    <cellStyle name="常规 7 2 7 2" xfId="3357"/>
    <cellStyle name="常规 9 2 16" xfId="3358"/>
    <cellStyle name="常规 9 2 21" xfId="3359"/>
    <cellStyle name="常规 7 2 7 2 2" xfId="3360"/>
    <cellStyle name="常规 9 2 16 2" xfId="3361"/>
    <cellStyle name="常规 9 2 21 2" xfId="3362"/>
    <cellStyle name="常规 7 2 7 2 2 2" xfId="3363"/>
    <cellStyle name="常规 7 2 7 2 3" xfId="3364"/>
    <cellStyle name="常规 7 2 7 3" xfId="3365"/>
    <cellStyle name="常规 9 2 17" xfId="3366"/>
    <cellStyle name="常规 9 2 22" xfId="3367"/>
    <cellStyle name="常规 7 2 7 3 2" xfId="3368"/>
    <cellStyle name="常规 9 2 17 2" xfId="3369"/>
    <cellStyle name="常规 7 2 7 3 2 2" xfId="3370"/>
    <cellStyle name="常规 7 2 7 3 3" xfId="3371"/>
    <cellStyle name="常规 7 2 7 4" xfId="3372"/>
    <cellStyle name="常规 9 2 18" xfId="3373"/>
    <cellStyle name="注释 3 18 2" xfId="3374"/>
    <cellStyle name="常规 7 2 8" xfId="3375"/>
    <cellStyle name="常规 7 2 8 2" xfId="3376"/>
    <cellStyle name="常规 7 2 8 2 2" xfId="3377"/>
    <cellStyle name="常规 7 2 8 2 3" xfId="3378"/>
    <cellStyle name="常规 7 2 8 3 3" xfId="3379"/>
    <cellStyle name="常规 7 2 9" xfId="3380"/>
    <cellStyle name="常规 7 2 9 2" xfId="3381"/>
    <cellStyle name="常规 7 2 9 2 2" xfId="3382"/>
    <cellStyle name="常规 7 2 9 2 3" xfId="3383"/>
    <cellStyle name="常规 7 2 9 3 2 2" xfId="3384"/>
    <cellStyle name="常规 7 2 9 3 3" xfId="3385"/>
    <cellStyle name="常规 7 3" xfId="3386"/>
    <cellStyle name="常规 7 3 2" xfId="3387"/>
    <cellStyle name="常规 8 2" xfId="3388"/>
    <cellStyle name="常规 8 2 10" xfId="3389"/>
    <cellStyle name="好_2013专项转支 2 5 3 2 2" xfId="3390"/>
    <cellStyle name="常规 8 2 11" xfId="3391"/>
    <cellStyle name="常规 8 2 11 2" xfId="3392"/>
    <cellStyle name="常规 8 2 11 3" xfId="3393"/>
    <cellStyle name="货币 2 2 8 3 2 2" xfId="3394"/>
    <cellStyle name="常规 8 2 12 2" xfId="3395"/>
    <cellStyle name="常规 8 2 12 2 2" xfId="3396"/>
    <cellStyle name="常规 8 2 12 3" xfId="3397"/>
    <cellStyle name="常规 8 2 13" xfId="3398"/>
    <cellStyle name="常规 8 2 13 2" xfId="3399"/>
    <cellStyle name="常规 8 2 14" xfId="3400"/>
    <cellStyle name="常规 8 2 14 2" xfId="3401"/>
    <cellStyle name="常规 8 2 15" xfId="3402"/>
    <cellStyle name="常规 8 2 20" xfId="3403"/>
    <cellStyle name="常规 8 2 15 2" xfId="3404"/>
    <cellStyle name="常规 8 2 20 2" xfId="3405"/>
    <cellStyle name="常规 8 2 16" xfId="3406"/>
    <cellStyle name="常规 8 2 21" xfId="3407"/>
    <cellStyle name="注释 2 8 3 2" xfId="3408"/>
    <cellStyle name="常规 8 2 16 2" xfId="3409"/>
    <cellStyle name="常规 8 2 21 2" xfId="3410"/>
    <cellStyle name="注释 2 8 3 2 2" xfId="3411"/>
    <cellStyle name="常规 8 2 17" xfId="3412"/>
    <cellStyle name="常规 8 2 22" xfId="3413"/>
    <cellStyle name="注释 2 8 3 3" xfId="3414"/>
    <cellStyle name="常规 8 2 17 2" xfId="3415"/>
    <cellStyle name="常规 8 2 18" xfId="3416"/>
    <cellStyle name="注释 2 18 2" xfId="3417"/>
    <cellStyle name="常规 8 2 18 2" xfId="3418"/>
    <cellStyle name="常规 8 2 2" xfId="3419"/>
    <cellStyle name="常规 8 2 2 2" xfId="3420"/>
    <cellStyle name="常规 8 2 2 2 2" xfId="3421"/>
    <cellStyle name="常规 8 2 2 2 2 2" xfId="3422"/>
    <cellStyle name="常规 8 2 2 2 3" xfId="3423"/>
    <cellStyle name="常规 8 2 2 3" xfId="3424"/>
    <cellStyle name="常规 8 2 2 3 2" xfId="3425"/>
    <cellStyle name="常规 8 2 2 3 2 2" xfId="3426"/>
    <cellStyle name="常规 8 2 2 3 3" xfId="3427"/>
    <cellStyle name="常规 8 2 2 4" xfId="3428"/>
    <cellStyle name="常规 8 2 3" xfId="3429"/>
    <cellStyle name="常规 8 2 3 2" xfId="3430"/>
    <cellStyle name="常规 8 2 3 3 2 2" xfId="3431"/>
    <cellStyle name="常规 8 2 3 3 3" xfId="3432"/>
    <cellStyle name="常规 8 2 4" xfId="3433"/>
    <cellStyle name="常规 8 2 4 2" xfId="3434"/>
    <cellStyle name="常规 8 2 4 2 2" xfId="3435"/>
    <cellStyle name="常规 9 2 3 4" xfId="3436"/>
    <cellStyle name="常规 8 2 4 2 2 2" xfId="3437"/>
    <cellStyle name="常规 8 2 4 3" xfId="3438"/>
    <cellStyle name="常规 8 2 4 3 2" xfId="3439"/>
    <cellStyle name="常规 9 2 4 4" xfId="3440"/>
    <cellStyle name="常规 8 2 4 3 2 2" xfId="3441"/>
    <cellStyle name="常规 8 2 4 3 3" xfId="3442"/>
    <cellStyle name="常规 8 2 5" xfId="3443"/>
    <cellStyle name="常规 8 2 5 2" xfId="3444"/>
    <cellStyle name="常规 8 2 5 2 2" xfId="3445"/>
    <cellStyle name="常规 8 2 5 2 2 2" xfId="3446"/>
    <cellStyle name="常规 8 2 5 2 3" xfId="3447"/>
    <cellStyle name="常规 8 2 5 3" xfId="3448"/>
    <cellStyle name="常规 8 2 5 3 2" xfId="3449"/>
    <cellStyle name="常规 8 2 5 3 2 2" xfId="3450"/>
    <cellStyle name="常规 8 2 5 3 3" xfId="3451"/>
    <cellStyle name="常规 8 2 6" xfId="3452"/>
    <cellStyle name="常规 8 2 6 2" xfId="3453"/>
    <cellStyle name="常规 8 2 6 2 2 2" xfId="3454"/>
    <cellStyle name="注释 2 19" xfId="3455"/>
    <cellStyle name="常规 8 2 6 3" xfId="3456"/>
    <cellStyle name="常规 8 2 6 3 2 2" xfId="3457"/>
    <cellStyle name="常规 8 2 6 4" xfId="3458"/>
    <cellStyle name="常规 8 2 7 2" xfId="3459"/>
    <cellStyle name="常规 8 2 7 2 2 2" xfId="3460"/>
    <cellStyle name="常规 9 2 4" xfId="3461"/>
    <cellStyle name="常规 8 2 7 3" xfId="3462"/>
    <cellStyle name="常规 8 2 7 3 2 2" xfId="3463"/>
    <cellStyle name="好_2013年上级 2 8 3" xfId="3464"/>
    <cellStyle name="常规 8 2 7 3 3" xfId="3465"/>
    <cellStyle name="注释 3 4 2" xfId="3466"/>
    <cellStyle name="常规 8 2 7 4" xfId="3467"/>
    <cellStyle name="常规 8 2 8 2" xfId="3468"/>
    <cellStyle name="常规 8 2 8 3" xfId="3469"/>
    <cellStyle name="常规 8 2 8 4" xfId="3470"/>
    <cellStyle name="常规 8 2 9" xfId="3471"/>
    <cellStyle name="常规 8 2 9 2" xfId="3472"/>
    <cellStyle name="常规 8 2 9 3" xfId="3473"/>
    <cellStyle name="常规 8 2 9 3 2 2" xfId="3474"/>
    <cellStyle name="常规 8 3" xfId="3475"/>
    <cellStyle name="常规 8 3 2" xfId="3476"/>
    <cellStyle name="常规 8 3 2 2" xfId="3477"/>
    <cellStyle name="常规 9 2 10 2" xfId="3478"/>
    <cellStyle name="常规 9 2 10 2 2" xfId="3479"/>
    <cellStyle name="常规 9 2 10 2 2 2" xfId="3480"/>
    <cellStyle name="常规 9 2 10 3" xfId="3481"/>
    <cellStyle name="常规 9 2 10 3 2" xfId="3482"/>
    <cellStyle name="常规 9 2 10 3 3" xfId="3483"/>
    <cellStyle name="常规 9 2 10 4" xfId="3484"/>
    <cellStyle name="常规 9 2 11" xfId="3485"/>
    <cellStyle name="常规 9 2 11 2" xfId="3486"/>
    <cellStyle name="常规 9 2 11 2 2" xfId="3487"/>
    <cellStyle name="常规 9 2 11 3" xfId="3488"/>
    <cellStyle name="常规 9 2 12" xfId="3489"/>
    <cellStyle name="常规 9 2 12 2" xfId="3490"/>
    <cellStyle name="常规 9 2 12 2 2" xfId="3491"/>
    <cellStyle name="常规 9 2 12 3" xfId="3492"/>
    <cellStyle name="常规 9 2 13" xfId="3493"/>
    <cellStyle name="常规 9 2 13 2" xfId="3494"/>
    <cellStyle name="常规 9 2 14 2" xfId="3495"/>
    <cellStyle name="常规 9 2 15" xfId="3496"/>
    <cellStyle name="常规 9 2 20" xfId="3497"/>
    <cellStyle name="常规 9 2 18 2" xfId="3498"/>
    <cellStyle name="常规 9 2 19" xfId="3499"/>
    <cellStyle name="常规 9 2 2 2" xfId="3500"/>
    <cellStyle name="常规 9 2 2 2 2" xfId="3501"/>
    <cellStyle name="常规 9 2 2 2 3" xfId="3502"/>
    <cellStyle name="常规 9 2 2 3 2" xfId="3503"/>
    <cellStyle name="常规 9 2 2 3 2 2" xfId="3504"/>
    <cellStyle name="常规 9 2 2 3 3" xfId="3505"/>
    <cellStyle name="常规 9 2 2 4" xfId="3506"/>
    <cellStyle name="常规 9 2 3" xfId="3507"/>
    <cellStyle name="常规 9 2 3 2" xfId="3508"/>
    <cellStyle name="常规 9 2 3 2 2" xfId="3509"/>
    <cellStyle name="常规 9 2 3 2 2 2" xfId="3510"/>
    <cellStyle name="常规 9 2 3 2 3" xfId="3511"/>
    <cellStyle name="常规 9 2 3 3 2" xfId="3512"/>
    <cellStyle name="常规 9 2 3 3 2 2" xfId="3513"/>
    <cellStyle name="常规 9 2 3 3 3" xfId="3514"/>
    <cellStyle name="常规 9 2 4 2" xfId="3515"/>
    <cellStyle name="常规 9 2 4 2 2" xfId="3516"/>
    <cellStyle name="常规 9 2 4 2 2 2" xfId="3517"/>
    <cellStyle name="常规 9 2 4 2 3" xfId="3518"/>
    <cellStyle name="常规 9 2 5" xfId="3519"/>
    <cellStyle name="常规 9 2 5 2" xfId="3520"/>
    <cellStyle name="常规 9 2 5 2 2" xfId="3521"/>
    <cellStyle name="常规 9 2 5 2 2 2" xfId="3522"/>
    <cellStyle name="常规 9 2 5 2 3" xfId="3523"/>
    <cellStyle name="常规 9 2 5 3 2" xfId="3524"/>
    <cellStyle name="常规 9 2 5 3 2 2" xfId="3525"/>
    <cellStyle name="常规 9 2 5 3 3" xfId="3526"/>
    <cellStyle name="常规 9 2 6" xfId="3527"/>
    <cellStyle name="常规 9 2 8 2 2 2" xfId="3528"/>
    <cellStyle name="常规 9 2 6 2 2 2" xfId="3529"/>
    <cellStyle name="常规 9 2 6 2 3" xfId="3530"/>
    <cellStyle name="常规 9 2 6 3 2 2" xfId="3531"/>
    <cellStyle name="常规 9 2 6 3 3" xfId="3532"/>
    <cellStyle name="注释 2 9 2 2 2" xfId="3533"/>
    <cellStyle name="常规 9 2 6 4" xfId="3534"/>
    <cellStyle name="常规 9 2 7 2 3" xfId="3535"/>
    <cellStyle name="常规 9 2 7 3" xfId="3536"/>
    <cellStyle name="常规 9 2 7 3 2 2" xfId="3537"/>
    <cellStyle name="常规 9 2 7 3 3" xfId="3538"/>
    <cellStyle name="注释 2 9 3 2 2" xfId="3539"/>
    <cellStyle name="常规 9 2 7 4" xfId="3540"/>
    <cellStyle name="常规 9 2 8" xfId="3541"/>
    <cellStyle name="常规 9 2 8 2" xfId="3542"/>
    <cellStyle name="常规 9 2 8 3" xfId="3543"/>
    <cellStyle name="常规 9 2 8 4" xfId="3544"/>
    <cellStyle name="常规 9 2 9 2 3" xfId="3545"/>
    <cellStyle name="常规 9 2 9 3" xfId="3546"/>
    <cellStyle name="常规 9 2 9 3 3" xfId="3547"/>
    <cellStyle name="常规 9 3 2" xfId="3548"/>
    <cellStyle name="常规 9 3 2 2" xfId="3549"/>
    <cellStyle name="常规_Sheet1" xfId="3550"/>
    <cellStyle name="注释 2 4 2 3" xfId="3551"/>
    <cellStyle name="好_2013年上级 2 10 2 2 2" xfId="3552"/>
    <cellStyle name="好_2013年上级 2 10 2 3" xfId="3553"/>
    <cellStyle name="好_2013年上级 2 10 3 2" xfId="3554"/>
    <cellStyle name="注释 2 4 3 2 2" xfId="3555"/>
    <cellStyle name="好_2013年上级 2 10 3 2 2" xfId="3556"/>
    <cellStyle name="好_2013年上级 2 10 3 3" xfId="3557"/>
    <cellStyle name="好_2013年上级 2 10 4" xfId="3558"/>
    <cellStyle name="注释 2 4 3 3" xfId="3559"/>
    <cellStyle name="好_2013年上级 2 12 2" xfId="3560"/>
    <cellStyle name="好_2013年上级 2 12 2 2" xfId="3561"/>
    <cellStyle name="好_2013年上级 2 12 3" xfId="3562"/>
    <cellStyle name="好_2013专项转支 2 2 2 2 2" xfId="3563"/>
    <cellStyle name="好_2013年上级 2 13" xfId="3564"/>
    <cellStyle name="好_2013年上级 2 13 2" xfId="3565"/>
    <cellStyle name="好_2013年上级 2 14" xfId="3566"/>
    <cellStyle name="好_2013年上级 2 14 2" xfId="3567"/>
    <cellStyle name="好_2013年上级 2 15" xfId="3568"/>
    <cellStyle name="好_2013年上级 2 20" xfId="3569"/>
    <cellStyle name="好_2013年上级 2 15 2" xfId="3570"/>
    <cellStyle name="好_2013年上级 2 20 2" xfId="3571"/>
    <cellStyle name="好_2013年上级 2 3 2 3" xfId="3572"/>
    <cellStyle name="好_2013年上级 2 16 2" xfId="3573"/>
    <cellStyle name="好_2013年上级 2 21 2" xfId="3574"/>
    <cellStyle name="好_2013年上级 2 3 3 3" xfId="3575"/>
    <cellStyle name="好_2013年上级 2 17 2" xfId="3576"/>
    <cellStyle name="好_2013年上级 2 18" xfId="3577"/>
    <cellStyle name="好_2013年上级 2 18 2" xfId="3578"/>
    <cellStyle name="好_2013年上级 2 19" xfId="3579"/>
    <cellStyle name="好_2013年上级 2 19 2" xfId="3580"/>
    <cellStyle name="好_2013年上级 2 2" xfId="3581"/>
    <cellStyle name="好_2013年上级 2 2 2" xfId="3582"/>
    <cellStyle name="好_2013年上级 2 2 2 2" xfId="3583"/>
    <cellStyle name="好_2013年上级 2 2 2 2 2" xfId="3584"/>
    <cellStyle name="好_2013年上级 2 2 2 3" xfId="3585"/>
    <cellStyle name="好_2013年上级 2 2 3" xfId="3586"/>
    <cellStyle name="好_2013年上级 2 2 3 3" xfId="3587"/>
    <cellStyle name="好_2013年上级 2 2 4" xfId="3588"/>
    <cellStyle name="好_2013年上级 2 3 3" xfId="3589"/>
    <cellStyle name="好_2013年上级 2 3 3 2" xfId="3590"/>
    <cellStyle name="好_2013年上级 2 3 3 2 2" xfId="3591"/>
    <cellStyle name="好_2013年上级 2 3 4" xfId="3592"/>
    <cellStyle name="好_2013年上级 2 4 2" xfId="3593"/>
    <cellStyle name="好_2013年上级 2 4 2 2" xfId="3594"/>
    <cellStyle name="好_2013年上级 2 4 2 2 2" xfId="3595"/>
    <cellStyle name="好_2013年上级 2 4 2 3" xfId="3596"/>
    <cellStyle name="好_2013年上级 2 4 3" xfId="3597"/>
    <cellStyle name="好_2013年上级 2 4 3 2" xfId="3598"/>
    <cellStyle name="好_2013年上级 2 4 3 2 2" xfId="3599"/>
    <cellStyle name="好_2013年上级 2 4 3 3" xfId="3600"/>
    <cellStyle name="好_2013年上级 2 4 4" xfId="3601"/>
    <cellStyle name="好_2013年上级 2 5" xfId="3602"/>
    <cellStyle name="好_2013年上级 2 5 2" xfId="3603"/>
    <cellStyle name="好_2013年上级 2 5 2 2" xfId="3604"/>
    <cellStyle name="好_2013年上级 2 5 2 2 2" xfId="3605"/>
    <cellStyle name="好_2013年上级 2 5 2 3" xfId="3606"/>
    <cellStyle name="好_2013年上级 2 5 3" xfId="3607"/>
    <cellStyle name="好_2013年上级 2 5 3 2" xfId="3608"/>
    <cellStyle name="好_2013年上级 2 5 3 3" xfId="3609"/>
    <cellStyle name="好_2013年上级 2 5 4" xfId="3610"/>
    <cellStyle name="好_2013年上级 2 6" xfId="3611"/>
    <cellStyle name="好_2013年上级 2 6 2" xfId="3612"/>
    <cellStyle name="好_2013年上级 2 6 2 3" xfId="3613"/>
    <cellStyle name="好_2013年上级 2 6 3" xfId="3614"/>
    <cellStyle name="好_2013年上级 2 6 3 3" xfId="3615"/>
    <cellStyle name="好_2013年上级 2 6 4" xfId="3616"/>
    <cellStyle name="好_2013年上级 2 7" xfId="3617"/>
    <cellStyle name="好_2013年上级 2 7 2" xfId="3618"/>
    <cellStyle name="好_2013年上级 2 7 2 2" xfId="3619"/>
    <cellStyle name="好_2013年上级 2 7 3 2" xfId="3620"/>
    <cellStyle name="好_2013年上级 2 7 3 3" xfId="3621"/>
    <cellStyle name="好_2013年上级 2 7 4" xfId="3622"/>
    <cellStyle name="好_2013年上级 2 8" xfId="3623"/>
    <cellStyle name="好_2013年上级 2 8 2" xfId="3624"/>
    <cellStyle name="好_2013年上级 2 8 2 2" xfId="3625"/>
    <cellStyle name="好_2013年上级 2 8 2 2 2" xfId="3626"/>
    <cellStyle name="好_2013年上级 2 8 3 2" xfId="3627"/>
    <cellStyle name="好_2013年上级 2 8 3 3" xfId="3628"/>
    <cellStyle name="好_2013年上级 2 8 4" xfId="3629"/>
    <cellStyle name="好_2013年上级 2 9" xfId="3630"/>
    <cellStyle name="好_2013年上级 2 9 2" xfId="3631"/>
    <cellStyle name="好_2013年上级 2 9 2 2" xfId="3632"/>
    <cellStyle name="好_2013年上级 2 9 2 3" xfId="3633"/>
    <cellStyle name="好_2013年上级 2 9 3" xfId="3634"/>
    <cellStyle name="注释 3 4 2 2" xfId="3635"/>
    <cellStyle name="好_2013年上级 2 9 3 2" xfId="3636"/>
    <cellStyle name="注释 3 4 2 2 2" xfId="3637"/>
    <cellStyle name="好_2013年上级 2 9 3 3" xfId="3638"/>
    <cellStyle name="好_2013年上级 2 9 4" xfId="3639"/>
    <cellStyle name="注释 3 4 2 3" xfId="3640"/>
    <cellStyle name="好_2013年上级 3" xfId="3641"/>
    <cellStyle name="好_2013年上级 3 2" xfId="3642"/>
    <cellStyle name="好_2013年上级 3 2 2" xfId="3643"/>
    <cellStyle name="好_2013年上级 3 3" xfId="3644"/>
    <cellStyle name="好_2013年上级 4" xfId="3645"/>
    <cellStyle name="好_2013专项转支 2 10" xfId="3646"/>
    <cellStyle name="好_2013专项转支 2 10 2" xfId="3647"/>
    <cellStyle name="好_2013专项转支 2 10 2 2" xfId="3648"/>
    <cellStyle name="好_2013专项转支 2 10 2 2 2" xfId="3649"/>
    <cellStyle name="好_2013专项转支 2 10 2 3" xfId="3650"/>
    <cellStyle name="好_2013专项转支 2 10 3 2" xfId="3651"/>
    <cellStyle name="好_2013专项转支 2 10 3 2 2" xfId="3652"/>
    <cellStyle name="好_2013专项转支 2 10 3 3" xfId="3653"/>
    <cellStyle name="好_2013专项转支 2 10 4" xfId="3654"/>
    <cellStyle name="好_2013专项转支 2 11" xfId="3655"/>
    <cellStyle name="好_2013专项转支 2 11 2" xfId="3656"/>
    <cellStyle name="好_2013专项转支 2 11 2 2" xfId="3657"/>
    <cellStyle name="好_2013专项转支 2 12 2" xfId="3658"/>
    <cellStyle name="好_2013专项转支 2 12 2 2" xfId="3659"/>
    <cellStyle name="好_2013专项转支 2 13" xfId="3660"/>
    <cellStyle name="好_2013专项转支 2 13 2" xfId="3661"/>
    <cellStyle name="好_2013专项转支 2 14" xfId="3662"/>
    <cellStyle name="好_2013专项转支 2 2 2 2" xfId="3663"/>
    <cellStyle name="好_2013专项转支 2 2 2 3" xfId="3664"/>
    <cellStyle name="好_2013专项转支 2 2 3" xfId="3665"/>
    <cellStyle name="好_2013专项转支 2 2 3 2" xfId="3666"/>
    <cellStyle name="好_2013专项转支 2 2 3 3" xfId="3667"/>
    <cellStyle name="好_2013专项转支 2 2 4" xfId="3668"/>
    <cellStyle name="好_2013专项转支 2 3 2" xfId="3669"/>
    <cellStyle name="好_2013专项转支 2 3 2 3" xfId="3670"/>
    <cellStyle name="好_2013专项转支 2 3 3" xfId="3671"/>
    <cellStyle name="好_2013专项转支 2 3 3 2 2" xfId="3672"/>
    <cellStyle name="好_2013专项转支 2 3 3 3" xfId="3673"/>
    <cellStyle name="好_2013专项转支 2 3 4" xfId="3674"/>
    <cellStyle name="好_2013专项转支 2 4" xfId="3675"/>
    <cellStyle name="好_2013专项转支 2 4 2" xfId="3676"/>
    <cellStyle name="好_2013专项转支 2 4 3" xfId="3677"/>
    <cellStyle name="好_2013专项转支 2 4 3 2 2" xfId="3678"/>
    <cellStyle name="好_2013专项转支 2 4 3 3" xfId="3679"/>
    <cellStyle name="好_2013专项转支 2 4 4" xfId="3680"/>
    <cellStyle name="好_2013专项转支 2 5 2 2" xfId="3681"/>
    <cellStyle name="好_2013专项转支 2 5 2 2 2" xfId="3682"/>
    <cellStyle name="货币 2 2 15" xfId="3683"/>
    <cellStyle name="货币 2 2 20" xfId="3684"/>
    <cellStyle name="好_2013专项转支 2 5 2 3" xfId="3685"/>
    <cellStyle name="好_2013专项转支 2 5 3" xfId="3686"/>
    <cellStyle name="好_2013专项转支 2 5 3 2" xfId="3687"/>
    <cellStyle name="好_2013专项转支 2 5 3 3" xfId="3688"/>
    <cellStyle name="好_2013专项转支 2 6 2" xfId="3689"/>
    <cellStyle name="好_2013专项转支 2 6 2 2" xfId="3690"/>
    <cellStyle name="好_2013专项转支 2 6 2 3" xfId="3691"/>
    <cellStyle name="好_2013专项转支 2 6 3" xfId="3692"/>
    <cellStyle name="好_2013专项转支 2 6 3 2" xfId="3693"/>
    <cellStyle name="好_2013专项转支 2 6 3 2 2" xfId="3694"/>
    <cellStyle name="好_2013专项转支 2 6 4" xfId="3695"/>
    <cellStyle name="好_2013专项转支 2 7" xfId="3696"/>
    <cellStyle name="好_2013专项转支 2 7 2" xfId="3697"/>
    <cellStyle name="好_2013专项转支 2 7 2 2" xfId="3698"/>
    <cellStyle name="好_2013专项转支 2 7 2 2 2" xfId="3699"/>
    <cellStyle name="好_2013专项转支 2 7 2 3" xfId="3700"/>
    <cellStyle name="好_2013专项转支 2 7 3" xfId="3701"/>
    <cellStyle name="好_2013专项转支 2 7 3 2" xfId="3702"/>
    <cellStyle name="好_2013专项转支 2 7 3 2 2" xfId="3703"/>
    <cellStyle name="好_2013专项转支 2 7 4" xfId="3704"/>
    <cellStyle name="好_2013专项转支 2 8" xfId="3705"/>
    <cellStyle name="好_2013专项转支 2 8 2" xfId="3706"/>
    <cellStyle name="好_2013专项转支 2 8 2 2" xfId="3707"/>
    <cellStyle name="好_2013专项转支 2 8 3" xfId="3708"/>
    <cellStyle name="好_2013专项转支 2 8 3 2" xfId="3709"/>
    <cellStyle name="好_2013专项转支 2 9" xfId="3710"/>
    <cellStyle name="好_2013专项转支 2 9 2 2" xfId="3711"/>
    <cellStyle name="好_2013专项转支 2 9 3" xfId="3712"/>
    <cellStyle name="好_2013专项转支 2 9 3 2" xfId="3713"/>
    <cellStyle name="好_2013专项转支 3 2" xfId="3714"/>
    <cellStyle name="货币 2 2 5 2 3" xfId="3715"/>
    <cellStyle name="好_2013专项转支 3 3" xfId="3716"/>
    <cellStyle name="好_2013专项转支 4" xfId="3717"/>
    <cellStyle name="好_2013专项转支 4 2" xfId="3718"/>
    <cellStyle name="货币 2 2 5 3 3" xfId="3719"/>
    <cellStyle name="好_2013专项转支 4 2 2" xfId="3720"/>
    <cellStyle name="好_2013专项转支 4 3" xfId="3721"/>
    <cellStyle name="汇总 2" xfId="3722"/>
    <cellStyle name="货币 2 2 10" xfId="3723"/>
    <cellStyle name="注释 3 6 2" xfId="3724"/>
    <cellStyle name="货币 2 2 10 2" xfId="3725"/>
    <cellStyle name="注释 3 6 2 2" xfId="3726"/>
    <cellStyle name="货币 2 2 10 2 2 2" xfId="3727"/>
    <cellStyle name="货币 2 2 10 3" xfId="3728"/>
    <cellStyle name="注释 3 6 2 3" xfId="3729"/>
    <cellStyle name="货币 2 2 10 3 2 2" xfId="3730"/>
    <cellStyle name="货币 2 2 10 4" xfId="3731"/>
    <cellStyle name="货币 2 2 13 2" xfId="3732"/>
    <cellStyle name="货币 2 2 14" xfId="3733"/>
    <cellStyle name="货币 2 2 14 2" xfId="3734"/>
    <cellStyle name="货币 2 2 15 2" xfId="3735"/>
    <cellStyle name="货币 2 2 20 2" xfId="3736"/>
    <cellStyle name="货币 2 2 16" xfId="3737"/>
    <cellStyle name="货币 2 2 21" xfId="3738"/>
    <cellStyle name="货币 2 2 16 2" xfId="3739"/>
    <cellStyle name="货币 2 2 21 2" xfId="3740"/>
    <cellStyle name="货币 2 2 17 2" xfId="3741"/>
    <cellStyle name="货币 2 2 18" xfId="3742"/>
    <cellStyle name="货币 2 2 18 2" xfId="3743"/>
    <cellStyle name="货币 2 2 19" xfId="3744"/>
    <cellStyle name="货币 2 2 19 2" xfId="3745"/>
    <cellStyle name="货币 2 2 3" xfId="3746"/>
    <cellStyle name="货币 2 2 3 2" xfId="3747"/>
    <cellStyle name="货币 2 2 3 2 2" xfId="3748"/>
    <cellStyle name="货币 2 2 3 2 2 2" xfId="3749"/>
    <cellStyle name="货币 2 2 3 2 3" xfId="3750"/>
    <cellStyle name="货币 2 2 3 3" xfId="3751"/>
    <cellStyle name="货币 2 2 3 3 2" xfId="3752"/>
    <cellStyle name="货币 2 2 3 3 3" xfId="3753"/>
    <cellStyle name="货币 2 2 3 4" xfId="3754"/>
    <cellStyle name="货币 2 2 4" xfId="3755"/>
    <cellStyle name="货币 2 2 4 2" xfId="3756"/>
    <cellStyle name="货币 2 2 4 2 2" xfId="3757"/>
    <cellStyle name="货币 2 2 4 2 2 2" xfId="3758"/>
    <cellStyle name="货币 2 2 4 3" xfId="3759"/>
    <cellStyle name="货币 2 2 4 3 2" xfId="3760"/>
    <cellStyle name="货币 2 2 4 3 2 2" xfId="3761"/>
    <cellStyle name="货币 2 2 4 3 3" xfId="3762"/>
    <cellStyle name="货币 2 2 5" xfId="3763"/>
    <cellStyle name="货币 2 2 5 2" xfId="3764"/>
    <cellStyle name="货币 2 2 5 2 2 2" xfId="3765"/>
    <cellStyle name="货币 2 2 5 3" xfId="3766"/>
    <cellStyle name="货币 2 2 5 3 2 2" xfId="3767"/>
    <cellStyle name="货币 2 2 6" xfId="3768"/>
    <cellStyle name="货币 2 2 6 2" xfId="3769"/>
    <cellStyle name="货币 2 2 6 2 2 2" xfId="3770"/>
    <cellStyle name="货币 2 2 6 2 3" xfId="3771"/>
    <cellStyle name="货币 2 2 6 3" xfId="3772"/>
    <cellStyle name="货币 2 2 6 3 3" xfId="3773"/>
    <cellStyle name="货币 2 2 7 2 2" xfId="3774"/>
    <cellStyle name="注释 3 8 2 2 2" xfId="3775"/>
    <cellStyle name="货币 2 2 7 2 2 2" xfId="3776"/>
    <cellStyle name="货币 2 2 7 2 3" xfId="3777"/>
    <cellStyle name="货币 2 2 7 3" xfId="3778"/>
    <cellStyle name="注释 3 8 2 3" xfId="3779"/>
    <cellStyle name="货币 2 2 7 3 2" xfId="3780"/>
    <cellStyle name="货币 2 2 7 3 2 2" xfId="3781"/>
    <cellStyle name="货币 2 2 7 3 3" xfId="3782"/>
    <cellStyle name="货币 2 2 7 4" xfId="3783"/>
    <cellStyle name="货币 2 2 8 3 3" xfId="3784"/>
    <cellStyle name="货币 2 2 8 4" xfId="3785"/>
    <cellStyle name="货币 2 2 9 3 2" xfId="3786"/>
    <cellStyle name="货币 2 2 9 3 2 2" xfId="3787"/>
    <cellStyle name="货币 2 2 9 3 3" xfId="3788"/>
    <cellStyle name="货币 2 2 9 4" xfId="3789"/>
    <cellStyle name="货币 2 3" xfId="3790"/>
    <cellStyle name="货币 2 4" xfId="3791"/>
    <cellStyle name="货币 2 4 2" xfId="3792"/>
    <cellStyle name="货币 2 4 3" xfId="3793"/>
    <cellStyle name="货币 2 5" xfId="3794"/>
    <cellStyle name="检查单元格 2" xfId="3795"/>
    <cellStyle name="解释性文本 2" xfId="3796"/>
    <cellStyle name="注释 2 10 2 2" xfId="3797"/>
    <cellStyle name="适中 2" xfId="3798"/>
    <cellStyle name="输出 2" xfId="3799"/>
    <cellStyle name="样式 1" xfId="3800"/>
    <cellStyle name="注释 2 10" xfId="3801"/>
    <cellStyle name="注释 2 10 2 2 2" xfId="3802"/>
    <cellStyle name="注释 2 10 2 3" xfId="3803"/>
    <cellStyle name="注释 2 10 3 2 2" xfId="3804"/>
    <cellStyle name="注释 2 10 3 3" xfId="3805"/>
    <cellStyle name="注释 2 11 2" xfId="3806"/>
    <cellStyle name="注释 2 11 2 2" xfId="3807"/>
    <cellStyle name="注释 2 11 3" xfId="3808"/>
    <cellStyle name="注释 2 12" xfId="3809"/>
    <cellStyle name="注释 2 12 2" xfId="3810"/>
    <cellStyle name="注释 2 13" xfId="3811"/>
    <cellStyle name="注释 2 13 2" xfId="3812"/>
    <cellStyle name="注释 2 15 2" xfId="3813"/>
    <cellStyle name="注释 2 20 2" xfId="3814"/>
    <cellStyle name="注释 2 16" xfId="3815"/>
    <cellStyle name="注释 2 21" xfId="3816"/>
    <cellStyle name="注释 2 16 2" xfId="3817"/>
    <cellStyle name="注释 2 21 2" xfId="3818"/>
    <cellStyle name="注释 2 17 2" xfId="3819"/>
    <cellStyle name="注释 2 18" xfId="3820"/>
    <cellStyle name="注释 2 19 2" xfId="3821"/>
    <cellStyle name="注释 2 2 2 3" xfId="3822"/>
    <cellStyle name="注释 2 2 3 2 2" xfId="3823"/>
    <cellStyle name="注释 2 2 3 3" xfId="3824"/>
    <cellStyle name="注释 2 3 2 2 2" xfId="3825"/>
    <cellStyle name="注释 2 3 4" xfId="3826"/>
    <cellStyle name="注释 2 5 2" xfId="3827"/>
    <cellStyle name="注释 2 5 2 2" xfId="3828"/>
    <cellStyle name="注释 2 5 2 2 2" xfId="3829"/>
    <cellStyle name="注释 2 5 2 3" xfId="3830"/>
    <cellStyle name="注释 2 5 3 2 2" xfId="3831"/>
    <cellStyle name="注释 2 5 3 3" xfId="3832"/>
    <cellStyle name="注释 2 6" xfId="3833"/>
    <cellStyle name="注释 2 6 2" xfId="3834"/>
    <cellStyle name="注释 2 6 2 2" xfId="3835"/>
    <cellStyle name="注释 2 6 2 2 2" xfId="3836"/>
    <cellStyle name="注释 2 6 3" xfId="3837"/>
    <cellStyle name="注释 2 6 4" xfId="3838"/>
    <cellStyle name="注释 2 7 2 3" xfId="3839"/>
    <cellStyle name="注释 2 7 3 2 2" xfId="3840"/>
    <cellStyle name="注释 2 7 3 3" xfId="3841"/>
    <cellStyle name="注释 2 7 4" xfId="3842"/>
    <cellStyle name="注释 2 8 2 2 2" xfId="3843"/>
    <cellStyle name="注释 2 8 2 3" xfId="3844"/>
    <cellStyle name="注释 2 8 4" xfId="3845"/>
    <cellStyle name="注释 2 9 3 2" xfId="3846"/>
    <cellStyle name="注释 2 9 3 3" xfId="3847"/>
    <cellStyle name="注释 2 9 4" xfId="3848"/>
    <cellStyle name="注释 3" xfId="3849"/>
    <cellStyle name="注释 3 15" xfId="3850"/>
    <cellStyle name="注释 3 20" xfId="3851"/>
    <cellStyle name="注释 3 18" xfId="3852"/>
    <cellStyle name="注释 3 19" xfId="3853"/>
    <cellStyle name="注释 3 2" xfId="3854"/>
    <cellStyle name="注释 3 2 2" xfId="3855"/>
    <cellStyle name="注释 3 2 2 2" xfId="3856"/>
    <cellStyle name="注释 3 2 2 2 2" xfId="3857"/>
    <cellStyle name="注释 3 3 2 2" xfId="3858"/>
    <cellStyle name="注释 3 3 2 2 2" xfId="3859"/>
    <cellStyle name="注释 3 5" xfId="3860"/>
    <cellStyle name="注释 3 6" xfId="3861"/>
    <cellStyle name="注释 3 7 2 3" xfId="3862"/>
    <cellStyle name="注释 4" xfId="3863"/>
    <cellStyle name="注释 6" xfId="3864"/>
  </cellStyles>
  <tableStyles count="0" defaultTableStyle="TableStyleMedium9"/>
  <colors>
    <mruColors>
      <color rgb="00000000"/>
      <color rgb="00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915;&#31639;\2011&#24180;&#39044;&#31639;&#25351;&#26631;&#24080;(12.1.19&#23450;&#312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915;&#31639;\L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位指标查询"/>
      <sheetName val="单位指标查询 (原稿)"/>
      <sheetName val="单位指标查询 (农业科排渍)"/>
      <sheetName val="市本级指标帐"/>
      <sheetName val="单位指标科目调整明细表"/>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K21"/>
  <sheetViews>
    <sheetView workbookViewId="0">
      <selection activeCell="I13" sqref="I13"/>
    </sheetView>
  </sheetViews>
  <sheetFormatPr defaultColWidth="9" defaultRowHeight="14.25"/>
  <cols>
    <col min="1" max="5" width="9" style="47"/>
    <col min="6" max="6" width="15.75" style="47"/>
    <col min="7" max="8" width="9" style="47"/>
    <col min="9" max="9" width="25.3" style="47" customWidth="1"/>
    <col min="10" max="16384" width="9" style="47"/>
  </cols>
  <sheetData>
    <row r="2" spans="10:11">
      <c r="J2" s="53"/>
      <c r="K2" s="54"/>
    </row>
    <row r="3" spans="10:11">
      <c r="J3" s="53"/>
      <c r="K3" s="55"/>
    </row>
    <row r="6" ht="46.5" spans="6:6">
      <c r="F6" s="48" t="s">
        <v>0</v>
      </c>
    </row>
    <row r="9" ht="33.75" customHeight="1" spans="3:9">
      <c r="C9" s="49" t="s">
        <v>1</v>
      </c>
      <c r="D9" s="49"/>
      <c r="E9" s="49"/>
      <c r="F9" s="49"/>
      <c r="G9" s="49"/>
      <c r="H9" s="49"/>
      <c r="I9" s="49"/>
    </row>
    <row r="11" ht="25.5" spans="6:6">
      <c r="F11" s="50"/>
    </row>
    <row r="19" ht="23.25" spans="6:6">
      <c r="F19" s="51" t="s">
        <v>2</v>
      </c>
    </row>
    <row r="20" ht="22.5" spans="6:6">
      <c r="F20" s="51"/>
    </row>
    <row r="21" ht="20.25" spans="6:6">
      <c r="F21" s="52">
        <v>44748</v>
      </c>
    </row>
  </sheetData>
  <mergeCells count="2">
    <mergeCell ref="C9:I9"/>
    <mergeCell ref="K2:K3"/>
  </mergeCells>
  <printOptions horizontalCentered="1"/>
  <pageMargins left="0.747916666666667" right="0.747916666666667" top="0.984027777777778" bottom="0.984027777777778"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view="pageBreakPreview" zoomScaleNormal="100" workbookViewId="0">
      <pane ySplit="4" topLeftCell="A5" activePane="bottomLeft" state="frozen"/>
      <selection/>
      <selection pane="bottomLeft" activeCell="J6" sqref="J6"/>
    </sheetView>
  </sheetViews>
  <sheetFormatPr defaultColWidth="9" defaultRowHeight="11.25"/>
  <cols>
    <col min="1" max="1" width="28.3" style="22" customWidth="1"/>
    <col min="2" max="2" width="8.625" style="23" customWidth="1"/>
    <col min="3" max="3" width="11.4" style="23" customWidth="1"/>
    <col min="4" max="4" width="10.7" style="24" customWidth="1"/>
    <col min="5" max="5" width="36.75" style="22" customWidth="1"/>
    <col min="6" max="6" width="8.625" style="23" customWidth="1"/>
    <col min="7" max="7" width="12.2" style="23" customWidth="1"/>
    <col min="8" max="8" width="8.625" style="24" customWidth="1"/>
    <col min="9" max="16383" width="9" style="22"/>
  </cols>
  <sheetData>
    <row r="1" s="20" customFormat="1" ht="30" customHeight="1" spans="1:9">
      <c r="A1" s="25" t="s">
        <v>3</v>
      </c>
      <c r="B1" s="25"/>
      <c r="C1" s="25"/>
      <c r="D1" s="25"/>
      <c r="E1" s="25"/>
      <c r="F1" s="25"/>
      <c r="G1" s="25"/>
      <c r="H1" s="25"/>
      <c r="I1" s="45"/>
    </row>
    <row r="2" ht="15" customHeight="1" spans="1:9">
      <c r="A2" s="26"/>
      <c r="B2" s="27"/>
      <c r="C2" s="27"/>
      <c r="D2" s="28"/>
      <c r="E2" s="27"/>
      <c r="H2" s="11" t="s">
        <v>4</v>
      </c>
      <c r="I2" s="44"/>
    </row>
    <row r="3" s="21" customFormat="1" ht="30" customHeight="1" spans="1:9">
      <c r="A3" s="29" t="s">
        <v>5</v>
      </c>
      <c r="B3" s="29"/>
      <c r="C3" s="29"/>
      <c r="D3" s="29"/>
      <c r="E3" s="30" t="s">
        <v>6</v>
      </c>
      <c r="F3" s="30"/>
      <c r="G3" s="30"/>
      <c r="H3" s="30"/>
      <c r="I3" s="46"/>
    </row>
    <row r="4" s="21" customFormat="1" ht="30" customHeight="1" spans="1:9">
      <c r="A4" s="29" t="s">
        <v>7</v>
      </c>
      <c r="B4" s="31" t="s">
        <v>8</v>
      </c>
      <c r="C4" s="31" t="s">
        <v>9</v>
      </c>
      <c r="D4" s="31" t="s">
        <v>10</v>
      </c>
      <c r="E4" s="31" t="s">
        <v>11</v>
      </c>
      <c r="F4" s="31" t="s">
        <v>8</v>
      </c>
      <c r="G4" s="31" t="s">
        <v>9</v>
      </c>
      <c r="H4" s="31" t="s">
        <v>10</v>
      </c>
      <c r="I4" s="46"/>
    </row>
    <row r="5" s="21" customFormat="1" ht="30" customHeight="1" spans="1:9">
      <c r="A5" s="32" t="s">
        <v>12</v>
      </c>
      <c r="B5" s="33">
        <v>82916.59</v>
      </c>
      <c r="C5" s="33">
        <f>C6+C7</f>
        <v>55089</v>
      </c>
      <c r="D5" s="33">
        <f>C5-B5</f>
        <v>-27827.59</v>
      </c>
      <c r="E5" s="34" t="s">
        <v>13</v>
      </c>
      <c r="F5" s="33">
        <v>61521.59</v>
      </c>
      <c r="G5" s="33">
        <v>92869</v>
      </c>
      <c r="H5" s="33">
        <f>G5-F5</f>
        <v>31347.41</v>
      </c>
      <c r="I5" s="46"/>
    </row>
    <row r="6" ht="30" customHeight="1" spans="1:9">
      <c r="A6" s="35" t="s">
        <v>14</v>
      </c>
      <c r="B6" s="36"/>
      <c r="C6" s="37">
        <v>15089</v>
      </c>
      <c r="D6" s="36"/>
      <c r="E6" s="38" t="s">
        <v>15</v>
      </c>
      <c r="F6" s="37">
        <v>3208</v>
      </c>
      <c r="G6" s="37">
        <v>3208</v>
      </c>
      <c r="H6" s="39"/>
      <c r="I6" s="44"/>
    </row>
    <row r="7" ht="30" customHeight="1" spans="1:9">
      <c r="A7" s="35" t="s">
        <v>16</v>
      </c>
      <c r="B7" s="40"/>
      <c r="C7" s="37">
        <v>40000</v>
      </c>
      <c r="D7" s="36"/>
      <c r="E7" s="41" t="s">
        <v>17</v>
      </c>
      <c r="F7" s="33">
        <v>21395</v>
      </c>
      <c r="G7" s="33">
        <v>21395</v>
      </c>
      <c r="H7" s="39"/>
      <c r="I7" s="44"/>
    </row>
    <row r="8" ht="30" customHeight="1" spans="1:9">
      <c r="A8" s="41" t="s">
        <v>18</v>
      </c>
      <c r="B8" s="40"/>
      <c r="C8" s="33">
        <v>3675</v>
      </c>
      <c r="D8" s="33">
        <f>C8-B8</f>
        <v>3675</v>
      </c>
      <c r="E8" s="41" t="s">
        <v>19</v>
      </c>
      <c r="F8" s="36"/>
      <c r="G8" s="42">
        <v>7585</v>
      </c>
      <c r="H8" s="33">
        <f>G8-F8</f>
        <v>7585</v>
      </c>
      <c r="I8" s="44"/>
    </row>
    <row r="9" ht="30" customHeight="1" spans="1:9">
      <c r="A9" s="41" t="s">
        <v>20</v>
      </c>
      <c r="B9" s="40"/>
      <c r="C9" s="33">
        <v>42600</v>
      </c>
      <c r="D9" s="33">
        <f>C9-B9</f>
        <v>42600</v>
      </c>
      <c r="E9" s="38"/>
      <c r="F9" s="36"/>
      <c r="G9" s="36"/>
      <c r="H9" s="36"/>
      <c r="I9" s="44"/>
    </row>
    <row r="10" ht="30" customHeight="1" spans="1:9">
      <c r="A10" s="41" t="s">
        <v>21</v>
      </c>
      <c r="B10" s="36"/>
      <c r="C10" s="33">
        <v>20485</v>
      </c>
      <c r="D10" s="33">
        <f>C10-B10</f>
        <v>20485</v>
      </c>
      <c r="E10" s="38"/>
      <c r="F10" s="36"/>
      <c r="G10" s="36"/>
      <c r="H10" s="36"/>
      <c r="I10" s="44"/>
    </row>
    <row r="11" ht="30" customHeight="1" spans="1:9">
      <c r="A11" s="29" t="s">
        <v>22</v>
      </c>
      <c r="B11" s="33">
        <f>B5+B8+B9+B10</f>
        <v>82916.59</v>
      </c>
      <c r="C11" s="33">
        <f>C5+C8+C9+C10</f>
        <v>121849</v>
      </c>
      <c r="D11" s="33">
        <f>D5+D8+D9+D10</f>
        <v>38932.41</v>
      </c>
      <c r="E11" s="29" t="s">
        <v>23</v>
      </c>
      <c r="F11" s="33">
        <f>F5+F7</f>
        <v>82916.59</v>
      </c>
      <c r="G11" s="33">
        <f>G5+G7+G8</f>
        <v>121849</v>
      </c>
      <c r="H11" s="33">
        <f>SUM(H5:H10)</f>
        <v>38932.41</v>
      </c>
      <c r="I11" s="44"/>
    </row>
    <row r="12" ht="24" customHeight="1" spans="1:9">
      <c r="A12" s="43" t="s">
        <v>24</v>
      </c>
      <c r="B12" s="43"/>
      <c r="C12" s="43"/>
      <c r="D12" s="43"/>
      <c r="E12" s="43"/>
      <c r="F12" s="43"/>
      <c r="G12" s="43"/>
      <c r="H12" s="43"/>
      <c r="I12" s="44"/>
    </row>
    <row r="13" ht="20" customHeight="1" spans="1:9">
      <c r="A13" s="44"/>
      <c r="E13" s="44"/>
      <c r="I13" s="44"/>
    </row>
    <row r="14" ht="20" customHeight="1" spans="9:9">
      <c r="I14" s="44"/>
    </row>
    <row r="15" spans="9:9">
      <c r="I15" s="44"/>
    </row>
    <row r="16" spans="7:9">
      <c r="G16" s="22"/>
      <c r="I16" s="44"/>
    </row>
    <row r="17" spans="7:7">
      <c r="G17" s="22"/>
    </row>
    <row r="18" spans="7:7">
      <c r="G18" s="22"/>
    </row>
    <row r="19" spans="7:7">
      <c r="G19" s="22"/>
    </row>
    <row r="20" spans="7:7">
      <c r="G20" s="22"/>
    </row>
  </sheetData>
  <mergeCells count="4">
    <mergeCell ref="A1:H1"/>
    <mergeCell ref="A3:D3"/>
    <mergeCell ref="E3:H3"/>
    <mergeCell ref="A12:H12"/>
  </mergeCells>
  <printOptions horizontalCentered="1"/>
  <pageMargins left="0.629861111111111" right="0.590277777777778" top="0.984027777777778" bottom="0.786805555555556" header="0.511805555555556" footer="0.393055555555556"/>
  <pageSetup paperSize="9" firstPageNumber="0" orientation="landscape" useFirstPageNumber="1"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FD14"/>
  <sheetViews>
    <sheetView showGridLines="0" showZeros="0" workbookViewId="0">
      <selection activeCell="L12" sqref="L11:L12"/>
    </sheetView>
  </sheetViews>
  <sheetFormatPr defaultColWidth="6.85833333333333" defaultRowHeight="11.25"/>
  <cols>
    <col min="1" max="1" width="29.875" style="5" customWidth="1"/>
    <col min="2" max="5" width="23.625" style="5" customWidth="1"/>
    <col min="6" max="244" width="6.85833333333333" style="5" customWidth="1"/>
    <col min="245" max="16372" width="6.85833333333333" style="5"/>
    <col min="16373" max="16384" width="6.85833333333333" style="6"/>
  </cols>
  <sheetData>
    <row r="1" s="1" customFormat="1" ht="30" customHeight="1" spans="1:16372">
      <c r="A1" s="7" t="s">
        <v>25</v>
      </c>
      <c r="B1" s="7"/>
      <c r="C1" s="7"/>
      <c r="D1" s="8"/>
      <c r="E1" s="7"/>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row>
    <row r="2" s="2" customFormat="1" ht="15" customHeight="1" spans="1:16384">
      <c r="A2" s="10"/>
      <c r="B2" s="10"/>
      <c r="E2" s="11" t="s">
        <v>4</v>
      </c>
      <c r="XES2" s="19"/>
      <c r="XET2" s="19"/>
      <c r="XEU2" s="19"/>
      <c r="XEV2" s="19"/>
      <c r="XEW2" s="19"/>
      <c r="XEX2" s="19"/>
      <c r="XEY2" s="19"/>
      <c r="XEZ2" s="19"/>
      <c r="XFA2" s="19"/>
      <c r="XFB2" s="19"/>
      <c r="XFC2" s="19"/>
      <c r="XFD2" s="19"/>
    </row>
    <row r="3" s="3" customFormat="1" ht="30" customHeight="1" spans="1:16384">
      <c r="A3" s="12" t="s">
        <v>26</v>
      </c>
      <c r="B3" s="13" t="s">
        <v>8</v>
      </c>
      <c r="C3" s="13" t="s">
        <v>27</v>
      </c>
      <c r="D3" s="14" t="s">
        <v>28</v>
      </c>
      <c r="E3" s="13" t="s">
        <v>29</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19"/>
      <c r="XET3" s="19"/>
      <c r="XEU3" s="19"/>
      <c r="XEV3" s="19"/>
      <c r="XEW3" s="19"/>
      <c r="XEX3" s="19"/>
      <c r="XEY3" s="19"/>
      <c r="XEZ3" s="19"/>
      <c r="XFA3" s="19"/>
      <c r="XFB3" s="19"/>
      <c r="XFC3" s="19"/>
      <c r="XFD3" s="19"/>
    </row>
    <row r="4" s="3" customFormat="1" ht="30" customHeight="1" spans="1:16384">
      <c r="A4" s="15" t="s">
        <v>30</v>
      </c>
      <c r="B4" s="13"/>
      <c r="C4" s="16">
        <v>281</v>
      </c>
      <c r="D4" s="16">
        <f>B4+C4</f>
        <v>281</v>
      </c>
      <c r="E4" s="1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19"/>
      <c r="XET4" s="19"/>
      <c r="XEU4" s="19"/>
      <c r="XEV4" s="19"/>
      <c r="XEW4" s="19"/>
      <c r="XEX4" s="19"/>
      <c r="XEY4" s="19"/>
      <c r="XEZ4" s="19"/>
      <c r="XFA4" s="19"/>
      <c r="XFB4" s="19"/>
      <c r="XFC4" s="19"/>
      <c r="XFD4" s="19"/>
    </row>
    <row r="5" s="4" customFormat="1" ht="30" customHeight="1" spans="1:5">
      <c r="A5" s="15" t="s">
        <v>31</v>
      </c>
      <c r="B5" s="16">
        <v>58213</v>
      </c>
      <c r="C5" s="16">
        <v>-4106</v>
      </c>
      <c r="D5" s="16">
        <f>B5+C5</f>
        <v>54107</v>
      </c>
      <c r="E5" s="16"/>
    </row>
    <row r="6" s="4" customFormat="1" ht="30" customHeight="1" spans="1:5">
      <c r="A6" s="15" t="s">
        <v>32</v>
      </c>
      <c r="B6" s="16">
        <v>100</v>
      </c>
      <c r="C6" s="16">
        <v>42758</v>
      </c>
      <c r="D6" s="16">
        <f>B6+C6</f>
        <v>42858</v>
      </c>
      <c r="E6" s="16"/>
    </row>
    <row r="7" s="4" customFormat="1" ht="30" customHeight="1" spans="1:5">
      <c r="A7" s="15" t="s">
        <v>33</v>
      </c>
      <c r="B7" s="16">
        <v>21395</v>
      </c>
      <c r="C7" s="16">
        <v>0</v>
      </c>
      <c r="D7" s="16">
        <f>B7+C7</f>
        <v>21395</v>
      </c>
      <c r="E7" s="16"/>
    </row>
    <row r="8" s="4" customFormat="1" ht="30" customHeight="1" spans="1:5">
      <c r="A8" s="15" t="s">
        <v>34</v>
      </c>
      <c r="B8" s="16">
        <v>3208</v>
      </c>
      <c r="C8" s="16">
        <v>0</v>
      </c>
      <c r="D8" s="16">
        <f>B8+C8</f>
        <v>3208</v>
      </c>
      <c r="E8" s="16"/>
    </row>
    <row r="9" s="4" customFormat="1" ht="30" customHeight="1" spans="1:5">
      <c r="A9" s="12" t="s">
        <v>35</v>
      </c>
      <c r="B9" s="17">
        <f>SUM(B4:B8)</f>
        <v>82916</v>
      </c>
      <c r="C9" s="17">
        <f>SUM(C4:C8)</f>
        <v>38933</v>
      </c>
      <c r="D9" s="17">
        <f>SUM(D4:D8)</f>
        <v>121849</v>
      </c>
      <c r="E9" s="16"/>
    </row>
    <row r="10" s="5" customFormat="1" ht="28" customHeight="1" spans="1:5">
      <c r="A10" s="18" t="s">
        <v>36</v>
      </c>
      <c r="B10" s="18"/>
      <c r="C10" s="18"/>
      <c r="D10" s="18"/>
      <c r="E10" s="18"/>
    </row>
    <row r="11" s="5" customFormat="1" ht="15" customHeight="1"/>
    <row r="12" s="5" customFormat="1" ht="15" customHeight="1"/>
    <row r="13" s="5" customFormat="1" ht="15" customHeight="1"/>
    <row r="14" s="5" customFormat="1" ht="15" customHeight="1"/>
  </sheetData>
  <sheetProtection formatCells="0" formatColumns="0" formatRows="0"/>
  <mergeCells count="2">
    <mergeCell ref="A1:E1"/>
    <mergeCell ref="A10:E10"/>
  </mergeCells>
  <printOptions horizontalCentered="1"/>
  <pageMargins left="0.629861111111111" right="0.590277777777778" top="0.984027777777778" bottom="0.786805555555556" header="0.511805555555556" footer="0.393055555555556"/>
  <pageSetup paperSize="9" firstPageNumber="0" orientation="landscape" useFirstPageNumber="1"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封面</vt:lpstr>
      <vt:lpstr>基金预算收支表 </vt:lpstr>
      <vt:lpstr>政府性基金支出科目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创意文印</cp:lastModifiedBy>
  <cp:revision>1</cp:revision>
  <dcterms:created xsi:type="dcterms:W3CDTF">2016-10-11T07:37:00Z</dcterms:created>
  <cp:lastPrinted>2017-11-26T09:14:00Z</cp:lastPrinted>
  <dcterms:modified xsi:type="dcterms:W3CDTF">2022-07-19T06:37:39Z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34D30820641040E6AE466BC7EEF82790</vt:lpwstr>
  </property>
</Properties>
</file>