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084" lockStructure="1"/>
  <bookViews>
    <workbookView windowWidth="28800" windowHeight="12420"/>
  </bookViews>
  <sheets>
    <sheet name="发放明细表" sheetId="8" r:id="rId1"/>
  </sheets>
  <calcPr calcId="144525"/>
</workbook>
</file>

<file path=xl/sharedStrings.xml><?xml version="1.0" encoding="utf-8"?>
<sst xmlns="http://schemas.openxmlformats.org/spreadsheetml/2006/main" count="580" uniqueCount="383">
  <si>
    <t>2020年度农村客运车辆油补发放明细表</t>
  </si>
  <si>
    <t xml:space="preserve">                                                                                                填报单位：益阳市资阳区道路运输服务中心                                   </t>
  </si>
  <si>
    <t>序号</t>
  </si>
  <si>
    <t>公司名称</t>
  </si>
  <si>
    <t>车主姓名</t>
  </si>
  <si>
    <t>身 份 证 号 码</t>
  </si>
  <si>
    <t>车牌号码</t>
  </si>
  <si>
    <t>线路起讫点</t>
  </si>
  <si>
    <t>联系电话</t>
  </si>
  <si>
    <t>座位数</t>
  </si>
  <si>
    <t>系数座位</t>
  </si>
  <si>
    <t>补贴金额（系数*）1203</t>
  </si>
  <si>
    <t>领取人签字</t>
  </si>
  <si>
    <t>备注</t>
  </si>
  <si>
    <t>益阳市汽车运输公司资阳分公司</t>
  </si>
  <si>
    <t>孙启民</t>
  </si>
  <si>
    <t>4323011963****853X</t>
  </si>
  <si>
    <t>湘H3**02</t>
  </si>
  <si>
    <t>北站-南门桥</t>
  </si>
  <si>
    <t>137****4053</t>
  </si>
  <si>
    <t>皮梦良</t>
  </si>
  <si>
    <t>4323211975****8736</t>
  </si>
  <si>
    <t>湘H2**43</t>
  </si>
  <si>
    <t>北站----张家塞</t>
  </si>
  <si>
    <t>151****7978</t>
  </si>
  <si>
    <t>曹政伟</t>
  </si>
  <si>
    <t>4309021980****8514</t>
  </si>
  <si>
    <t>湘H3**75</t>
  </si>
  <si>
    <t>159****2733</t>
  </si>
  <si>
    <t>李飞平</t>
  </si>
  <si>
    <t>4323211973****8773</t>
  </si>
  <si>
    <t>湘H2**42</t>
  </si>
  <si>
    <t>138****2027</t>
  </si>
  <si>
    <t>李迪牛</t>
  </si>
  <si>
    <t>4323211973****8790</t>
  </si>
  <si>
    <t>湘H3**19</t>
  </si>
  <si>
    <t>135****9336</t>
  </si>
  <si>
    <t>刘文兵</t>
  </si>
  <si>
    <t>4309021983****8513</t>
  </si>
  <si>
    <t>湘H2**45</t>
  </si>
  <si>
    <t>139****0255</t>
  </si>
  <si>
    <t>皮文炳</t>
  </si>
  <si>
    <t>4323211963****8733</t>
  </si>
  <si>
    <t>138****7770</t>
  </si>
  <si>
    <t>李光辉</t>
  </si>
  <si>
    <t>4323211975****8759</t>
  </si>
  <si>
    <t>137****2803</t>
  </si>
  <si>
    <t>王群华</t>
  </si>
  <si>
    <t>4323211974****9143</t>
  </si>
  <si>
    <t>湘H3**05</t>
  </si>
  <si>
    <t>北站-浏家湖</t>
  </si>
  <si>
    <t>181****3438</t>
  </si>
  <si>
    <t>石红梅</t>
  </si>
  <si>
    <t>4323211970****9087</t>
  </si>
  <si>
    <t>湘H1**42</t>
  </si>
  <si>
    <t>139****2078</t>
  </si>
  <si>
    <t>陈威</t>
  </si>
  <si>
    <t>4309021989****9117</t>
  </si>
  <si>
    <t>135****7495</t>
  </si>
  <si>
    <t>夏超龙</t>
  </si>
  <si>
    <t>4323211964****9155</t>
  </si>
  <si>
    <t>湘H3**49</t>
  </si>
  <si>
    <t>152****1161</t>
  </si>
  <si>
    <t>吴秋云</t>
  </si>
  <si>
    <t>4323211968****9126</t>
  </si>
  <si>
    <t>湘H3**63</t>
  </si>
  <si>
    <t>139****2550</t>
  </si>
  <si>
    <t>李曙光</t>
  </si>
  <si>
    <t>4323211966****9097</t>
  </si>
  <si>
    <t>134****0059</t>
  </si>
  <si>
    <t>张志军</t>
  </si>
  <si>
    <t>4323211972****9112</t>
  </si>
  <si>
    <t>湘H3**22</t>
  </si>
  <si>
    <t>158****9089</t>
  </si>
  <si>
    <t>陈端芳</t>
  </si>
  <si>
    <t>4323211972****9113</t>
  </si>
  <si>
    <t>湘H3**45</t>
  </si>
  <si>
    <t>138****7558</t>
  </si>
  <si>
    <t>郭友良</t>
  </si>
  <si>
    <t>4323211965****9083</t>
  </si>
  <si>
    <t>湘H3**82</t>
  </si>
  <si>
    <t>150****1136</t>
  </si>
  <si>
    <t>石章见</t>
  </si>
  <si>
    <t>4323211963****9138</t>
  </si>
  <si>
    <t>湘H3**66</t>
  </si>
  <si>
    <t>133****8608</t>
  </si>
  <si>
    <t>石牛山</t>
  </si>
  <si>
    <t>4323211965****9090</t>
  </si>
  <si>
    <t>湘H2**51</t>
  </si>
  <si>
    <t>133****7702</t>
  </si>
  <si>
    <t>徐高</t>
  </si>
  <si>
    <t>4323211965****8394</t>
  </si>
  <si>
    <t>湘H3**07</t>
  </si>
  <si>
    <t>187****9389</t>
  </si>
  <si>
    <t>崔润贵</t>
  </si>
  <si>
    <t>4323011963****6516</t>
  </si>
  <si>
    <t>湘H1**73</t>
  </si>
  <si>
    <t xml:space="preserve">老庙----桃江 </t>
  </si>
  <si>
    <t>181****8643</t>
  </si>
  <si>
    <t>未达标</t>
  </si>
  <si>
    <t>毛庆平</t>
  </si>
  <si>
    <t>4323251961****0016</t>
  </si>
  <si>
    <t>湘H1**97</t>
  </si>
  <si>
    <t>138****4077</t>
  </si>
  <si>
    <t>龚庆兵</t>
  </si>
  <si>
    <t>4323011969****6511</t>
  </si>
  <si>
    <t>湘H1**19</t>
  </si>
  <si>
    <t>180****0348</t>
  </si>
  <si>
    <t>袁志飞</t>
  </si>
  <si>
    <t>4309021986****9036</t>
  </si>
  <si>
    <t>湘HA**90</t>
  </si>
  <si>
    <t>茈湖口--祁青</t>
  </si>
  <si>
    <t>138****9837</t>
  </si>
  <si>
    <t>肖亮辉</t>
  </si>
  <si>
    <t>4323211968****9159</t>
  </si>
  <si>
    <t>湘HA**08</t>
  </si>
  <si>
    <t>159****0121</t>
  </si>
  <si>
    <t>石和平</t>
  </si>
  <si>
    <t>4323211954****9095</t>
  </si>
  <si>
    <t>湘HA**57</t>
  </si>
  <si>
    <t>138****0118</t>
  </si>
  <si>
    <t>谢赳</t>
  </si>
  <si>
    <t>4323211969****9133</t>
  </si>
  <si>
    <t>湘HA**56</t>
  </si>
  <si>
    <t>茈湖口--建筑村</t>
  </si>
  <si>
    <t>138****9488</t>
  </si>
  <si>
    <t>王文</t>
  </si>
  <si>
    <t>4306241974****8110</t>
  </si>
  <si>
    <t>湘HA**71</t>
  </si>
  <si>
    <t>137****0722</t>
  </si>
  <si>
    <t>吴毅</t>
  </si>
  <si>
    <t>4323211964****9091</t>
  </si>
  <si>
    <t>湘HA**19</t>
  </si>
  <si>
    <t>158****9766</t>
  </si>
  <si>
    <t>湘HA**10</t>
  </si>
  <si>
    <t>139****7705</t>
  </si>
  <si>
    <t>张先初</t>
  </si>
  <si>
    <t>4323211971****9090</t>
  </si>
  <si>
    <t>湘HA**01</t>
  </si>
  <si>
    <t>茈湖口--浏家湖</t>
  </si>
  <si>
    <t>138****0800</t>
  </si>
  <si>
    <t>李太平</t>
  </si>
  <si>
    <t>4323211969****9093</t>
  </si>
  <si>
    <t>159****3394</t>
  </si>
  <si>
    <t>樊义舟</t>
  </si>
  <si>
    <t>4323211963****943X</t>
  </si>
  <si>
    <t>湘HA**23</t>
  </si>
  <si>
    <t>131****3058</t>
  </si>
  <si>
    <t>贺月清</t>
  </si>
  <si>
    <t>4323211956****0115</t>
  </si>
  <si>
    <t>湘HA**48</t>
  </si>
  <si>
    <t>158****2659</t>
  </si>
  <si>
    <t>龚悟暴</t>
  </si>
  <si>
    <t>4323211967****9130</t>
  </si>
  <si>
    <t>湘HA**99</t>
  </si>
  <si>
    <t>137****1998</t>
  </si>
  <si>
    <t>龚建明</t>
  </si>
  <si>
    <t>4323251962****2217</t>
  </si>
  <si>
    <t>湘H1**95</t>
  </si>
  <si>
    <t>北站--三官桥</t>
  </si>
  <si>
    <t>150****9138</t>
  </si>
  <si>
    <t>皮化科</t>
  </si>
  <si>
    <t>4323011979****8758</t>
  </si>
  <si>
    <t>湘H1**35D</t>
  </si>
  <si>
    <t>北站 --七鸭子</t>
  </si>
  <si>
    <t>183****1421</t>
  </si>
  <si>
    <t>湘H1**99</t>
  </si>
  <si>
    <t>湘H1**86</t>
  </si>
  <si>
    <t>何辉</t>
  </si>
  <si>
    <t>4323211976****8392</t>
  </si>
  <si>
    <t>湘HB**03</t>
  </si>
  <si>
    <t>益阳-茈湖口</t>
  </si>
  <si>
    <t>150****9673</t>
  </si>
  <si>
    <t>湘HA**59</t>
  </si>
  <si>
    <t>小计</t>
  </si>
  <si>
    <t>益阳市湘运汽车运输公司资阳分公司</t>
  </si>
  <si>
    <t>向松平</t>
  </si>
  <si>
    <t>4324231975****7410</t>
  </si>
  <si>
    <t>湘H9**10</t>
  </si>
  <si>
    <t>益阳--蒋家嘴</t>
  </si>
  <si>
    <t>150****8464</t>
  </si>
  <si>
    <t>郭其祥</t>
  </si>
  <si>
    <t>4324231957****7433</t>
  </si>
  <si>
    <t>湘H9**22</t>
  </si>
  <si>
    <t>135****1280</t>
  </si>
  <si>
    <t>黄昌平</t>
  </si>
  <si>
    <t>4323011974****3019</t>
  </si>
  <si>
    <t>湘H9**33</t>
  </si>
  <si>
    <t>134****9298</t>
  </si>
  <si>
    <t>刘白花</t>
  </si>
  <si>
    <t>4323011978****7013</t>
  </si>
  <si>
    <t>湘H9**36</t>
  </si>
  <si>
    <t>139****2498</t>
  </si>
  <si>
    <t>周运华</t>
  </si>
  <si>
    <t>4307221977****4528</t>
  </si>
  <si>
    <t>湘H9**59</t>
  </si>
  <si>
    <t>益阳--汉寿</t>
  </si>
  <si>
    <t>188****7380</t>
  </si>
  <si>
    <t>郭雪安</t>
  </si>
  <si>
    <t>4323011957****7030</t>
  </si>
  <si>
    <t>湘H9**48</t>
  </si>
  <si>
    <t>益阳--茶盘洲</t>
  </si>
  <si>
    <t>133****6673</t>
  </si>
  <si>
    <t>陈文</t>
  </si>
  <si>
    <t>4309811983****6339</t>
  </si>
  <si>
    <t>湘H9**78</t>
  </si>
  <si>
    <t>益阳--白马寺</t>
  </si>
  <si>
    <t>189****9688</t>
  </si>
  <si>
    <t>钟梦仙</t>
  </si>
  <si>
    <t>4323021978****5628</t>
  </si>
  <si>
    <t>湘H3**15</t>
  </si>
  <si>
    <t>益阳--阳罗</t>
  </si>
  <si>
    <t>136****7993</t>
  </si>
  <si>
    <t>范明清</t>
  </si>
  <si>
    <t>4323011973****4516</t>
  </si>
  <si>
    <t>湘H9**35</t>
  </si>
  <si>
    <t>益阳--南嘴</t>
  </si>
  <si>
    <t>138****7250</t>
  </si>
  <si>
    <t>方剑波</t>
  </si>
  <si>
    <t>4323021975****2516</t>
  </si>
  <si>
    <t>湘H9**69</t>
  </si>
  <si>
    <t>139****3301</t>
  </si>
  <si>
    <t>唐卫东</t>
  </si>
  <si>
    <t>4323011968****5535</t>
  </si>
  <si>
    <t>湘H9**31</t>
  </si>
  <si>
    <t>益阳--南大</t>
  </si>
  <si>
    <t>130****3387</t>
  </si>
  <si>
    <t>杨波</t>
  </si>
  <si>
    <t>4324231971****4513</t>
  </si>
  <si>
    <t>湘H9**28</t>
  </si>
  <si>
    <t>137****6963</t>
  </si>
  <si>
    <t>湘H9**29</t>
  </si>
  <si>
    <t>益阳市平安汽车运输有限公司</t>
  </si>
  <si>
    <t>龚世华</t>
  </si>
  <si>
    <t>4323011972****7518</t>
  </si>
  <si>
    <t>湘HA**89</t>
  </si>
  <si>
    <t>益阳北站-杨林坳</t>
  </si>
  <si>
    <t>137****7778</t>
  </si>
  <si>
    <t>聂晖</t>
  </si>
  <si>
    <t>4309021985****7517</t>
  </si>
  <si>
    <t>湘HA**00</t>
  </si>
  <si>
    <t>133****6883</t>
  </si>
  <si>
    <t>李丰</t>
  </si>
  <si>
    <t>4323011978****6017</t>
  </si>
  <si>
    <t>湘HA**96</t>
  </si>
  <si>
    <t>135****2598</t>
  </si>
  <si>
    <t>郭强</t>
  </si>
  <si>
    <t>4309021981****6079</t>
  </si>
  <si>
    <t>湘HA**53</t>
  </si>
  <si>
    <t>189****1315</t>
  </si>
  <si>
    <t>龚春生</t>
  </si>
  <si>
    <t>4323011966****6039</t>
  </si>
  <si>
    <t>湘HA**49</t>
  </si>
  <si>
    <t>138****2508</t>
  </si>
  <si>
    <t>龚移生</t>
  </si>
  <si>
    <t>4323011961****6011</t>
  </si>
  <si>
    <t>湘HA**75</t>
  </si>
  <si>
    <t>139****2253</t>
  </si>
  <si>
    <t>谢三元</t>
  </si>
  <si>
    <t>4323011966****6040</t>
  </si>
  <si>
    <t>177****7501</t>
  </si>
  <si>
    <t>郭万里</t>
  </si>
  <si>
    <t>4309021983****6053</t>
  </si>
  <si>
    <t>湘HA**38</t>
  </si>
  <si>
    <t>188****1662</t>
  </si>
  <si>
    <t>王立武</t>
  </si>
  <si>
    <t>4323011969****6035</t>
  </si>
  <si>
    <t>湘HA**29</t>
  </si>
  <si>
    <t>189****9206</t>
  </si>
  <si>
    <t>崔卫兵</t>
  </si>
  <si>
    <t>4323011953****6510</t>
  </si>
  <si>
    <t>153****6708</t>
  </si>
  <si>
    <t>龚介仁</t>
  </si>
  <si>
    <t>4323011964****6511</t>
  </si>
  <si>
    <t>湘HA**15</t>
  </si>
  <si>
    <t>173****9586</t>
  </si>
  <si>
    <t>郭文斌</t>
  </si>
  <si>
    <t>4323011971****6014</t>
  </si>
  <si>
    <t>湘HA**17</t>
  </si>
  <si>
    <t>136****1090</t>
  </si>
  <si>
    <t>刘建辉</t>
  </si>
  <si>
    <t>4323011969****7512</t>
  </si>
  <si>
    <t>湘HA**32</t>
  </si>
  <si>
    <t>134****1977</t>
  </si>
  <si>
    <t>邓旭雄</t>
  </si>
  <si>
    <t>4323011974****6016</t>
  </si>
  <si>
    <t>湘HA**86</t>
  </si>
  <si>
    <t>137****2269</t>
  </si>
  <si>
    <t>方益辉</t>
  </si>
  <si>
    <t>4309021973****1045</t>
  </si>
  <si>
    <t>湘HA**85</t>
  </si>
  <si>
    <t>138****7939</t>
  </si>
  <si>
    <t>曾跃明</t>
  </si>
  <si>
    <t>4323011968****7015</t>
  </si>
  <si>
    <t>湘HA**21</t>
  </si>
  <si>
    <t>132****7868</t>
  </si>
  <si>
    <t>龚勇</t>
  </si>
  <si>
    <t>4309021981****6014</t>
  </si>
  <si>
    <t>湘HA**95</t>
  </si>
  <si>
    <t>153****9230</t>
  </si>
  <si>
    <t>何小平</t>
  </si>
  <si>
    <t>4323011970****7533</t>
  </si>
  <si>
    <t>湘HA**87</t>
  </si>
  <si>
    <t>136****2608</t>
  </si>
  <si>
    <t>贺正凡</t>
  </si>
  <si>
    <t>4323011966****6010</t>
  </si>
  <si>
    <t>湘HA**81</t>
  </si>
  <si>
    <t>151****2687</t>
  </si>
  <si>
    <t>肖建辉</t>
  </si>
  <si>
    <t>4323011973****6537</t>
  </si>
  <si>
    <t>湘HA**83</t>
  </si>
  <si>
    <t>130****0553</t>
  </si>
  <si>
    <t>崔建国</t>
  </si>
  <si>
    <t>4323011973****4518</t>
  </si>
  <si>
    <t>湘HA**37</t>
  </si>
  <si>
    <t>151****2303</t>
  </si>
  <si>
    <t>王翠春</t>
  </si>
  <si>
    <t>4323011974****7023</t>
  </si>
  <si>
    <t>177****9933</t>
  </si>
  <si>
    <t>张练兵</t>
  </si>
  <si>
    <t xml:space="preserve">4323011972****6511 </t>
  </si>
  <si>
    <t>湘HA**05</t>
  </si>
  <si>
    <t>181****2935</t>
  </si>
  <si>
    <t>龚良</t>
  </si>
  <si>
    <t>4323011966****6050</t>
  </si>
  <si>
    <t>湘HA**61</t>
  </si>
  <si>
    <t>184****1509</t>
  </si>
  <si>
    <t>崔立红</t>
  </si>
  <si>
    <t>4323011973****7524</t>
  </si>
  <si>
    <t>湘HA**11</t>
  </si>
  <si>
    <t>137****2360</t>
  </si>
  <si>
    <t>益阳市利达汽车运输公司资阳分公司</t>
  </si>
  <si>
    <t>刘寿生</t>
  </si>
  <si>
    <t>4323211962****9095</t>
  </si>
  <si>
    <t>湘H1**46</t>
  </si>
  <si>
    <t>茈湖口镇至德新湖</t>
  </si>
  <si>
    <t>138****2655</t>
  </si>
  <si>
    <t>李文</t>
  </si>
  <si>
    <t>4309811991****0911</t>
  </si>
  <si>
    <t>湘H1**03</t>
  </si>
  <si>
    <t>180****7117</t>
  </si>
  <si>
    <t>9</t>
  </si>
  <si>
    <t>曹月华</t>
  </si>
  <si>
    <t>4323211975****8745</t>
  </si>
  <si>
    <t>湘H1**92</t>
  </si>
  <si>
    <t>132****7294</t>
  </si>
  <si>
    <t>陈学军</t>
  </si>
  <si>
    <t>4323211971****9111</t>
  </si>
  <si>
    <t>湘H1**36</t>
  </si>
  <si>
    <t>138****2622</t>
  </si>
  <si>
    <t>刘建民</t>
  </si>
  <si>
    <t>4323211974****9132</t>
  </si>
  <si>
    <t>湘H1**28</t>
  </si>
  <si>
    <t>158****4954</t>
  </si>
  <si>
    <t>张靖</t>
  </si>
  <si>
    <t>4309021988****901X</t>
  </si>
  <si>
    <t>湘H1**59</t>
  </si>
  <si>
    <t>137****0726</t>
  </si>
  <si>
    <t>陈胜其</t>
  </si>
  <si>
    <t>4323211975****8735</t>
  </si>
  <si>
    <t>益阳北站至张家塞站</t>
  </si>
  <si>
    <t>137****2087</t>
  </si>
  <si>
    <t>19</t>
  </si>
  <si>
    <t>湘H2**00</t>
  </si>
  <si>
    <t>熊佑丰</t>
  </si>
  <si>
    <t>4309021970****8552</t>
  </si>
  <si>
    <t>湘H3**17</t>
  </si>
  <si>
    <t>150****9623</t>
  </si>
  <si>
    <t>杨健</t>
  </si>
  <si>
    <t>4323211971****9151</t>
  </si>
  <si>
    <t>湘H3**88</t>
  </si>
  <si>
    <t>益阳北站至刘家湖</t>
  </si>
  <si>
    <t>135****7758</t>
  </si>
  <si>
    <t>郭建军</t>
  </si>
  <si>
    <t>4323021978****0915</t>
  </si>
  <si>
    <t>湘H3**69</t>
  </si>
  <si>
    <t>茈湖口镇至金甲村</t>
  </si>
  <si>
    <t>182****2391</t>
  </si>
  <si>
    <t>小计：</t>
  </si>
  <si>
    <t>合计：</t>
  </si>
  <si>
    <t>填报人：</t>
  </si>
  <si>
    <t>审核人：</t>
  </si>
  <si>
    <t>负责人：</t>
  </si>
</sst>
</file>

<file path=xl/styles.xml><?xml version="1.0" encoding="utf-8"?>
<styleSheet xmlns="http://schemas.openxmlformats.org/spreadsheetml/2006/main">
  <numFmts count="8">
    <numFmt numFmtId="176" formatCode="0;[Red]0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"/>
    <numFmt numFmtId="178" formatCode="0_ "/>
    <numFmt numFmtId="7" formatCode="&quot;￥&quot;#,##0.00;&quot;￥&quot;\-#,##0.00"/>
  </numFmts>
  <fonts count="33">
    <font>
      <sz val="10"/>
      <name val="Arial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2" tint="-0.749992370372631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color theme="2" tint="-0.899960325937681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2" borderId="9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22" borderId="12" applyNumberFormat="0" applyAlignment="0" applyProtection="0">
      <alignment vertical="center"/>
    </xf>
    <xf numFmtId="0" fontId="27" fillId="22" borderId="8" applyNumberFormat="0" applyAlignment="0" applyProtection="0">
      <alignment vertical="center"/>
    </xf>
    <xf numFmtId="0" fontId="28" fillId="24" borderId="13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32" fillId="0" borderId="0"/>
    <xf numFmtId="0" fontId="15" fillId="0" borderId="0"/>
  </cellStyleXfs>
  <cellXfs count="70">
    <xf numFmtId="0" fontId="0" fillId="0" borderId="0" xfId="0"/>
    <xf numFmtId="0" fontId="1" fillId="0" borderId="1" xfId="0" applyFont="1" applyBorder="1" applyProtection="1"/>
    <xf numFmtId="0" fontId="2" fillId="0" borderId="1" xfId="0" applyFont="1" applyBorder="1" applyProtection="1"/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50" applyNumberFormat="1" applyFont="1" applyFill="1" applyBorder="1" applyAlignment="1" applyProtection="1">
      <alignment horizontal="center" vertical="center" wrapText="1"/>
    </xf>
    <xf numFmtId="49" fontId="7" fillId="0" borderId="1" xfId="50" applyNumberFormat="1" applyFont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4" fillId="0" borderId="1" xfId="50" applyNumberFormat="1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9" fontId="8" fillId="0" borderId="1" xfId="50" applyNumberFormat="1" applyFont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50" applyNumberFormat="1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76" fontId="4" fillId="0" borderId="1" xfId="55" applyNumberFormat="1" applyFont="1" applyBorder="1" applyAlignment="1" applyProtection="1">
      <alignment horizontal="center" vertical="center" wrapText="1"/>
    </xf>
    <xf numFmtId="176" fontId="8" fillId="0" borderId="1" xfId="55" applyNumberFormat="1" applyFont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178" fontId="5" fillId="0" borderId="2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8" fontId="5" fillId="0" borderId="1" xfId="0" applyNumberFormat="1" applyFont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178" fontId="4" fillId="0" borderId="1" xfId="0" applyNumberFormat="1" applyFont="1" applyBorder="1" applyAlignment="1" applyProtection="1">
      <alignment horizontal="center" vertical="center" wrapText="1"/>
    </xf>
    <xf numFmtId="178" fontId="10" fillId="0" borderId="1" xfId="0" applyNumberFormat="1" applyFont="1" applyBorder="1" applyAlignment="1" applyProtection="1">
      <alignment horizontal="center" vertical="center" wrapText="1"/>
    </xf>
    <xf numFmtId="178" fontId="8" fillId="0" borderId="1" xfId="0" applyNumberFormat="1" applyFont="1" applyBorder="1" applyAlignment="1" applyProtection="1">
      <alignment horizontal="center" vertical="center" wrapText="1"/>
    </xf>
    <xf numFmtId="178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Protection="1"/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Protection="1"/>
    <xf numFmtId="0" fontId="1" fillId="0" borderId="0" xfId="0" applyFont="1" applyBorder="1" applyProtection="1">
      <protection locked="0"/>
    </xf>
    <xf numFmtId="0" fontId="1" fillId="0" borderId="5" xfId="0" applyFont="1" applyBorder="1" applyProtection="1"/>
    <xf numFmtId="0" fontId="2" fillId="0" borderId="5" xfId="0" applyFont="1" applyBorder="1" applyProtection="1"/>
    <xf numFmtId="0" fontId="1" fillId="0" borderId="6" xfId="0" applyFont="1" applyBorder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178" fontId="4" fillId="0" borderId="1" xfId="0" applyNumberFormat="1" applyFont="1" applyFill="1" applyBorder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178" fontId="4" fillId="0" borderId="2" xfId="0" applyNumberFormat="1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7" fontId="1" fillId="0" borderId="1" xfId="0" applyNumberFormat="1" applyFont="1" applyBorder="1" applyProtection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3 5" xfId="51"/>
    <cellStyle name="常规 4" xfId="52"/>
    <cellStyle name="常规 5" xfId="53"/>
    <cellStyle name="常规 7" xfId="54"/>
    <cellStyle name="常规_Sheet1_赫山" xfId="55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99"/>
  <sheetViews>
    <sheetView tabSelected="1" topLeftCell="A88" workbookViewId="0">
      <selection activeCell="G95" sqref="G95"/>
    </sheetView>
  </sheetViews>
  <sheetFormatPr defaultColWidth="9.14285714285714" defaultRowHeight="13.5"/>
  <cols>
    <col min="1" max="1" width="3" style="3" customWidth="1"/>
    <col min="2" max="2" width="30.5714285714286" style="3" customWidth="1"/>
    <col min="3" max="3" width="8.57142857142857" style="3" customWidth="1"/>
    <col min="4" max="4" width="19.4285714285714" style="3" customWidth="1"/>
    <col min="5" max="5" width="14.2857142857143" style="3" customWidth="1"/>
    <col min="6" max="6" width="16.4285714285714" style="3" customWidth="1"/>
    <col min="7" max="7" width="14.8571428571429" style="3" customWidth="1"/>
    <col min="8" max="8" width="5.42857142857143" style="3" customWidth="1"/>
    <col min="9" max="9" width="5.57142857142857" style="3" customWidth="1"/>
    <col min="10" max="10" width="9.57142857142857" style="3" customWidth="1"/>
    <col min="11" max="11" width="8" style="4" customWidth="1"/>
    <col min="12" max="12" width="7.42857142857143" style="4" customWidth="1"/>
    <col min="13" max="16381" width="9.14285714285714" style="4"/>
  </cols>
  <sheetData>
    <row r="1" ht="27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34"/>
      <c r="K1" s="5"/>
      <c r="L1" s="5"/>
    </row>
    <row r="2" ht="33.9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35"/>
      <c r="K2" s="36"/>
      <c r="L2" s="36"/>
    </row>
    <row r="3" ht="47.1" customHeight="1" spans="1:12">
      <c r="A3" s="7" t="s">
        <v>2</v>
      </c>
      <c r="B3" s="8" t="s">
        <v>3</v>
      </c>
      <c r="C3" s="8" t="s">
        <v>4</v>
      </c>
      <c r="D3" s="7" t="s">
        <v>5</v>
      </c>
      <c r="E3" s="8" t="s">
        <v>6</v>
      </c>
      <c r="F3" s="8" t="s">
        <v>7</v>
      </c>
      <c r="G3" s="7" t="s">
        <v>8</v>
      </c>
      <c r="H3" s="9" t="s">
        <v>9</v>
      </c>
      <c r="I3" s="37" t="s">
        <v>10</v>
      </c>
      <c r="J3" s="38" t="s">
        <v>11</v>
      </c>
      <c r="K3" s="8" t="s">
        <v>12</v>
      </c>
      <c r="L3" s="39" t="s">
        <v>13</v>
      </c>
    </row>
    <row r="4" s="1" customFormat="1" ht="23.1" customHeight="1" spans="1:38">
      <c r="A4" s="10">
        <v>1</v>
      </c>
      <c r="B4" s="10" t="s">
        <v>14</v>
      </c>
      <c r="C4" s="11" t="s">
        <v>15</v>
      </c>
      <c r="D4" s="10" t="s">
        <v>16</v>
      </c>
      <c r="E4" s="12" t="s">
        <v>17</v>
      </c>
      <c r="F4" s="12" t="s">
        <v>18</v>
      </c>
      <c r="G4" s="13" t="s">
        <v>19</v>
      </c>
      <c r="H4" s="13">
        <v>19</v>
      </c>
      <c r="I4" s="40">
        <v>16</v>
      </c>
      <c r="J4" s="41">
        <v>19248</v>
      </c>
      <c r="K4" s="10"/>
      <c r="L4" s="24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51"/>
    </row>
    <row r="5" s="1" customFormat="1" ht="23.1" customHeight="1" spans="1:38">
      <c r="A5" s="10">
        <v>2</v>
      </c>
      <c r="B5" s="10" t="s">
        <v>14</v>
      </c>
      <c r="C5" s="14" t="s">
        <v>20</v>
      </c>
      <c r="D5" s="10" t="s">
        <v>21</v>
      </c>
      <c r="E5" s="12" t="s">
        <v>22</v>
      </c>
      <c r="F5" s="15" t="s">
        <v>23</v>
      </c>
      <c r="G5" s="13" t="s">
        <v>24</v>
      </c>
      <c r="H5" s="13">
        <v>17</v>
      </c>
      <c r="I5" s="43">
        <v>15</v>
      </c>
      <c r="J5" s="41">
        <v>18045</v>
      </c>
      <c r="K5" s="10"/>
      <c r="L5" s="10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51"/>
    </row>
    <row r="6" s="1" customFormat="1" ht="23.1" customHeight="1" spans="1:38">
      <c r="A6" s="10">
        <v>3</v>
      </c>
      <c r="B6" s="10" t="s">
        <v>14</v>
      </c>
      <c r="C6" s="16" t="s">
        <v>25</v>
      </c>
      <c r="D6" s="10" t="s">
        <v>26</v>
      </c>
      <c r="E6" s="12" t="s">
        <v>27</v>
      </c>
      <c r="F6" s="17" t="s">
        <v>23</v>
      </c>
      <c r="G6" s="13" t="s">
        <v>28</v>
      </c>
      <c r="H6" s="13">
        <v>19</v>
      </c>
      <c r="I6" s="44">
        <v>15</v>
      </c>
      <c r="J6" s="41">
        <v>18045</v>
      </c>
      <c r="K6" s="10"/>
      <c r="L6" s="24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51"/>
    </row>
    <row r="7" s="1" customFormat="1" ht="23.1" customHeight="1" spans="1:38">
      <c r="A7" s="10">
        <v>4</v>
      </c>
      <c r="B7" s="10" t="s">
        <v>14</v>
      </c>
      <c r="C7" s="16" t="s">
        <v>29</v>
      </c>
      <c r="D7" s="10" t="s">
        <v>30</v>
      </c>
      <c r="E7" s="12" t="s">
        <v>31</v>
      </c>
      <c r="F7" s="17" t="s">
        <v>23</v>
      </c>
      <c r="G7" s="13" t="s">
        <v>32</v>
      </c>
      <c r="H7" s="13">
        <v>19</v>
      </c>
      <c r="I7" s="44">
        <v>17</v>
      </c>
      <c r="J7" s="41">
        <v>20451</v>
      </c>
      <c r="K7" s="10"/>
      <c r="L7" s="24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51"/>
    </row>
    <row r="8" s="1" customFormat="1" ht="23.1" customHeight="1" spans="1:38">
      <c r="A8" s="10">
        <v>5</v>
      </c>
      <c r="B8" s="10" t="s">
        <v>14</v>
      </c>
      <c r="C8" s="16" t="s">
        <v>33</v>
      </c>
      <c r="D8" s="10" t="s">
        <v>34</v>
      </c>
      <c r="E8" s="12" t="s">
        <v>35</v>
      </c>
      <c r="F8" s="17" t="s">
        <v>23</v>
      </c>
      <c r="G8" s="13" t="s">
        <v>36</v>
      </c>
      <c r="H8" s="13">
        <v>19</v>
      </c>
      <c r="I8" s="44">
        <v>18</v>
      </c>
      <c r="J8" s="41">
        <v>21654</v>
      </c>
      <c r="K8" s="10"/>
      <c r="L8" s="24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51"/>
    </row>
    <row r="9" s="1" customFormat="1" ht="23.1" customHeight="1" spans="1:38">
      <c r="A9" s="10">
        <v>6</v>
      </c>
      <c r="B9" s="10" t="s">
        <v>14</v>
      </c>
      <c r="C9" s="16" t="s">
        <v>37</v>
      </c>
      <c r="D9" s="10" t="s">
        <v>38</v>
      </c>
      <c r="E9" s="12" t="s">
        <v>39</v>
      </c>
      <c r="F9" s="18" t="s">
        <v>23</v>
      </c>
      <c r="G9" s="13" t="s">
        <v>40</v>
      </c>
      <c r="H9" s="13">
        <v>19</v>
      </c>
      <c r="I9" s="44">
        <v>16</v>
      </c>
      <c r="J9" s="41">
        <v>19248</v>
      </c>
      <c r="K9" s="10"/>
      <c r="L9" s="24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51"/>
    </row>
    <row r="10" s="1" customFormat="1" ht="23.1" customHeight="1" spans="1:38">
      <c r="A10" s="10">
        <v>7</v>
      </c>
      <c r="B10" s="10" t="s">
        <v>14</v>
      </c>
      <c r="C10" s="16" t="s">
        <v>41</v>
      </c>
      <c r="D10" s="10" t="s">
        <v>42</v>
      </c>
      <c r="E10" s="12" t="s">
        <v>31</v>
      </c>
      <c r="F10" s="17" t="s">
        <v>23</v>
      </c>
      <c r="G10" s="13" t="s">
        <v>43</v>
      </c>
      <c r="H10" s="13">
        <v>19</v>
      </c>
      <c r="I10" s="44">
        <v>16</v>
      </c>
      <c r="J10" s="41">
        <v>19248</v>
      </c>
      <c r="K10" s="10"/>
      <c r="L10" s="24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51"/>
    </row>
    <row r="11" s="1" customFormat="1" ht="23.1" customHeight="1" spans="1:38">
      <c r="A11" s="10">
        <v>8</v>
      </c>
      <c r="B11" s="10" t="s">
        <v>14</v>
      </c>
      <c r="C11" s="16" t="s">
        <v>44</v>
      </c>
      <c r="D11" s="10" t="s">
        <v>45</v>
      </c>
      <c r="E11" s="12" t="s">
        <v>22</v>
      </c>
      <c r="F11" s="17" t="s">
        <v>23</v>
      </c>
      <c r="G11" s="13" t="s">
        <v>46</v>
      </c>
      <c r="H11" s="13">
        <v>19</v>
      </c>
      <c r="I11" s="44">
        <v>17</v>
      </c>
      <c r="J11" s="41">
        <v>20451</v>
      </c>
      <c r="K11" s="10"/>
      <c r="L11" s="24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51"/>
    </row>
    <row r="12" s="1" customFormat="1" ht="23.1" customHeight="1" spans="1:38">
      <c r="A12" s="10">
        <v>9</v>
      </c>
      <c r="B12" s="10" t="s">
        <v>14</v>
      </c>
      <c r="C12" s="19" t="s">
        <v>47</v>
      </c>
      <c r="D12" s="10" t="s">
        <v>48</v>
      </c>
      <c r="E12" s="12" t="s">
        <v>49</v>
      </c>
      <c r="F12" s="12" t="s">
        <v>50</v>
      </c>
      <c r="G12" s="13" t="s">
        <v>51</v>
      </c>
      <c r="H12" s="13">
        <v>19</v>
      </c>
      <c r="I12" s="44">
        <v>17</v>
      </c>
      <c r="J12" s="41">
        <v>20451</v>
      </c>
      <c r="K12" s="10"/>
      <c r="L12" s="24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51"/>
    </row>
    <row r="13" s="1" customFormat="1" ht="23.1" customHeight="1" spans="1:38">
      <c r="A13" s="10">
        <v>10</v>
      </c>
      <c r="B13" s="10" t="s">
        <v>14</v>
      </c>
      <c r="C13" s="19" t="s">
        <v>52</v>
      </c>
      <c r="D13" s="10" t="s">
        <v>53</v>
      </c>
      <c r="E13" s="12" t="s">
        <v>54</v>
      </c>
      <c r="F13" s="12" t="s">
        <v>50</v>
      </c>
      <c r="G13" s="13" t="s">
        <v>55</v>
      </c>
      <c r="H13" s="13">
        <v>19</v>
      </c>
      <c r="I13" s="44">
        <v>18</v>
      </c>
      <c r="J13" s="41">
        <v>21654</v>
      </c>
      <c r="K13" s="10"/>
      <c r="L13" s="24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51"/>
    </row>
    <row r="14" s="1" customFormat="1" ht="23.1" customHeight="1" spans="1:38">
      <c r="A14" s="10">
        <v>11</v>
      </c>
      <c r="B14" s="10" t="s">
        <v>14</v>
      </c>
      <c r="C14" s="19" t="s">
        <v>56</v>
      </c>
      <c r="D14" s="10" t="s">
        <v>57</v>
      </c>
      <c r="E14" s="12" t="s">
        <v>17</v>
      </c>
      <c r="F14" s="12" t="s">
        <v>50</v>
      </c>
      <c r="G14" s="13" t="s">
        <v>58</v>
      </c>
      <c r="H14" s="13">
        <v>19</v>
      </c>
      <c r="I14" s="44">
        <v>18</v>
      </c>
      <c r="J14" s="41">
        <v>21654</v>
      </c>
      <c r="K14" s="10"/>
      <c r="L14" s="24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51"/>
    </row>
    <row r="15" s="1" customFormat="1" ht="23.1" customHeight="1" spans="1:38">
      <c r="A15" s="10">
        <v>12</v>
      </c>
      <c r="B15" s="10" t="s">
        <v>14</v>
      </c>
      <c r="C15" s="19" t="s">
        <v>59</v>
      </c>
      <c r="D15" s="10" t="s">
        <v>60</v>
      </c>
      <c r="E15" s="12" t="s">
        <v>61</v>
      </c>
      <c r="F15" s="12" t="s">
        <v>50</v>
      </c>
      <c r="G15" s="13" t="s">
        <v>62</v>
      </c>
      <c r="H15" s="13">
        <v>19</v>
      </c>
      <c r="I15" s="44">
        <v>18</v>
      </c>
      <c r="J15" s="41">
        <v>21654</v>
      </c>
      <c r="K15" s="10"/>
      <c r="L15" s="24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51"/>
    </row>
    <row r="16" s="1" customFormat="1" ht="23.1" customHeight="1" spans="1:38">
      <c r="A16" s="10">
        <v>13</v>
      </c>
      <c r="B16" s="10" t="s">
        <v>14</v>
      </c>
      <c r="C16" s="19" t="s">
        <v>63</v>
      </c>
      <c r="D16" s="10" t="s">
        <v>64</v>
      </c>
      <c r="E16" s="12" t="s">
        <v>65</v>
      </c>
      <c r="F16" s="12" t="s">
        <v>50</v>
      </c>
      <c r="G16" s="13" t="s">
        <v>66</v>
      </c>
      <c r="H16" s="13">
        <v>19</v>
      </c>
      <c r="I16" s="44">
        <v>17</v>
      </c>
      <c r="J16" s="41">
        <v>20451</v>
      </c>
      <c r="K16" s="10"/>
      <c r="L16" s="24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51"/>
    </row>
    <row r="17" s="1" customFormat="1" ht="23.1" customHeight="1" spans="1:38">
      <c r="A17" s="10">
        <v>14</v>
      </c>
      <c r="B17" s="10" t="s">
        <v>14</v>
      </c>
      <c r="C17" s="19" t="s">
        <v>67</v>
      </c>
      <c r="D17" s="10" t="s">
        <v>68</v>
      </c>
      <c r="E17" s="12" t="s">
        <v>39</v>
      </c>
      <c r="F17" s="12" t="s">
        <v>50</v>
      </c>
      <c r="G17" s="13" t="s">
        <v>69</v>
      </c>
      <c r="H17" s="13">
        <v>19</v>
      </c>
      <c r="I17" s="40">
        <v>18</v>
      </c>
      <c r="J17" s="41">
        <v>21654</v>
      </c>
      <c r="K17" s="10"/>
      <c r="L17" s="24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51"/>
    </row>
    <row r="18" s="1" customFormat="1" ht="23.1" customHeight="1" spans="1:38">
      <c r="A18" s="10">
        <v>15</v>
      </c>
      <c r="B18" s="10" t="s">
        <v>14</v>
      </c>
      <c r="C18" s="19" t="s">
        <v>70</v>
      </c>
      <c r="D18" s="10" t="s">
        <v>71</v>
      </c>
      <c r="E18" s="12" t="s">
        <v>72</v>
      </c>
      <c r="F18" s="12" t="s">
        <v>50</v>
      </c>
      <c r="G18" s="13" t="s">
        <v>73</v>
      </c>
      <c r="H18" s="13">
        <v>19</v>
      </c>
      <c r="I18" s="40">
        <v>17</v>
      </c>
      <c r="J18" s="41">
        <v>20451</v>
      </c>
      <c r="K18" s="10"/>
      <c r="L18" s="24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51"/>
    </row>
    <row r="19" s="1" customFormat="1" ht="23.1" customHeight="1" spans="1:38">
      <c r="A19" s="10">
        <v>16</v>
      </c>
      <c r="B19" s="10" t="s">
        <v>14</v>
      </c>
      <c r="C19" s="10" t="s">
        <v>74</v>
      </c>
      <c r="D19" s="10" t="s">
        <v>75</v>
      </c>
      <c r="E19" s="12" t="s">
        <v>76</v>
      </c>
      <c r="F19" s="12" t="s">
        <v>50</v>
      </c>
      <c r="G19" s="13" t="s">
        <v>77</v>
      </c>
      <c r="H19" s="13">
        <v>19</v>
      </c>
      <c r="I19" s="40">
        <v>17</v>
      </c>
      <c r="J19" s="41">
        <v>20451</v>
      </c>
      <c r="K19" s="10"/>
      <c r="L19" s="24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51"/>
    </row>
    <row r="20" s="1" customFormat="1" ht="23.1" customHeight="1" spans="1:38">
      <c r="A20" s="10">
        <v>17</v>
      </c>
      <c r="B20" s="10" t="s">
        <v>14</v>
      </c>
      <c r="C20" s="19" t="s">
        <v>78</v>
      </c>
      <c r="D20" s="10" t="s">
        <v>79</v>
      </c>
      <c r="E20" s="12" t="s">
        <v>80</v>
      </c>
      <c r="F20" s="12" t="s">
        <v>50</v>
      </c>
      <c r="G20" s="13" t="s">
        <v>81</v>
      </c>
      <c r="H20" s="13">
        <v>19</v>
      </c>
      <c r="I20" s="40">
        <v>17</v>
      </c>
      <c r="J20" s="41">
        <v>20451</v>
      </c>
      <c r="K20" s="10"/>
      <c r="L20" s="24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51"/>
    </row>
    <row r="21" s="1" customFormat="1" ht="23.1" customHeight="1" spans="1:38">
      <c r="A21" s="10">
        <v>18</v>
      </c>
      <c r="B21" s="10" t="s">
        <v>14</v>
      </c>
      <c r="C21" s="19" t="s">
        <v>82</v>
      </c>
      <c r="D21" s="10" t="s">
        <v>83</v>
      </c>
      <c r="E21" s="12" t="s">
        <v>84</v>
      </c>
      <c r="F21" s="12" t="s">
        <v>50</v>
      </c>
      <c r="G21" s="13" t="s">
        <v>85</v>
      </c>
      <c r="H21" s="13">
        <v>19</v>
      </c>
      <c r="I21" s="40">
        <v>18</v>
      </c>
      <c r="J21" s="41">
        <v>21654</v>
      </c>
      <c r="K21" s="10"/>
      <c r="L21" s="24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51"/>
    </row>
    <row r="22" s="1" customFormat="1" ht="23.1" customHeight="1" spans="1:38">
      <c r="A22" s="10">
        <v>19</v>
      </c>
      <c r="B22" s="10" t="s">
        <v>14</v>
      </c>
      <c r="C22" s="19" t="s">
        <v>86</v>
      </c>
      <c r="D22" s="10" t="s">
        <v>87</v>
      </c>
      <c r="E22" s="12" t="s">
        <v>88</v>
      </c>
      <c r="F22" s="12" t="s">
        <v>50</v>
      </c>
      <c r="G22" s="13" t="s">
        <v>89</v>
      </c>
      <c r="H22" s="13">
        <v>19</v>
      </c>
      <c r="I22" s="40">
        <v>17</v>
      </c>
      <c r="J22" s="41">
        <v>20451</v>
      </c>
      <c r="K22" s="10"/>
      <c r="L22" s="24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51"/>
    </row>
    <row r="23" s="1" customFormat="1" ht="23.1" customHeight="1" spans="1:38">
      <c r="A23" s="10">
        <v>20</v>
      </c>
      <c r="B23" s="10" t="s">
        <v>14</v>
      </c>
      <c r="C23" s="19" t="s">
        <v>90</v>
      </c>
      <c r="D23" s="10" t="s">
        <v>91</v>
      </c>
      <c r="E23" s="12" t="s">
        <v>92</v>
      </c>
      <c r="F23" s="12" t="s">
        <v>50</v>
      </c>
      <c r="G23" s="13" t="s">
        <v>93</v>
      </c>
      <c r="H23" s="13">
        <v>19</v>
      </c>
      <c r="I23" s="40">
        <v>17</v>
      </c>
      <c r="J23" s="41">
        <v>20451</v>
      </c>
      <c r="K23" s="10"/>
      <c r="L23" s="24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51"/>
    </row>
    <row r="24" s="2" customFormat="1" ht="23.1" customHeight="1" spans="1:38">
      <c r="A24" s="20">
        <v>21</v>
      </c>
      <c r="B24" s="20" t="s">
        <v>14</v>
      </c>
      <c r="C24" s="21" t="s">
        <v>94</v>
      </c>
      <c r="D24" s="10" t="s">
        <v>95</v>
      </c>
      <c r="E24" s="12" t="s">
        <v>96</v>
      </c>
      <c r="F24" s="21" t="s">
        <v>97</v>
      </c>
      <c r="G24" s="13" t="s">
        <v>98</v>
      </c>
      <c r="H24" s="22">
        <v>19</v>
      </c>
      <c r="I24" s="45">
        <v>0</v>
      </c>
      <c r="J24" s="46" t="s">
        <v>99</v>
      </c>
      <c r="K24" s="20"/>
      <c r="L24" s="20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52"/>
    </row>
    <row r="25" s="1" customFormat="1" ht="23.1" customHeight="1" spans="1:38">
      <c r="A25" s="10">
        <v>22</v>
      </c>
      <c r="B25" s="10" t="s">
        <v>14</v>
      </c>
      <c r="C25" s="19" t="s">
        <v>100</v>
      </c>
      <c r="D25" s="10" t="s">
        <v>101</v>
      </c>
      <c r="E25" s="12" t="s">
        <v>102</v>
      </c>
      <c r="F25" s="23" t="s">
        <v>97</v>
      </c>
      <c r="G25" s="13" t="s">
        <v>103</v>
      </c>
      <c r="H25" s="13">
        <v>19</v>
      </c>
      <c r="I25" s="40">
        <v>9</v>
      </c>
      <c r="J25" s="41">
        <v>10827</v>
      </c>
      <c r="K25" s="10"/>
      <c r="L25" s="48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51"/>
    </row>
    <row r="26" s="1" customFormat="1" ht="23.1" customHeight="1" spans="1:38">
      <c r="A26" s="10">
        <v>23</v>
      </c>
      <c r="B26" s="10" t="s">
        <v>14</v>
      </c>
      <c r="C26" s="19" t="s">
        <v>104</v>
      </c>
      <c r="D26" s="10" t="s">
        <v>105</v>
      </c>
      <c r="E26" s="12" t="s">
        <v>106</v>
      </c>
      <c r="F26" s="23" t="s">
        <v>97</v>
      </c>
      <c r="G26" s="13" t="s">
        <v>107</v>
      </c>
      <c r="H26" s="13">
        <v>19</v>
      </c>
      <c r="I26" s="40">
        <v>5</v>
      </c>
      <c r="J26" s="41">
        <v>6015</v>
      </c>
      <c r="K26" s="10"/>
      <c r="L26" s="24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51"/>
    </row>
    <row r="27" s="2" customFormat="1" ht="23.1" customHeight="1" spans="1:38">
      <c r="A27" s="20">
        <v>24</v>
      </c>
      <c r="B27" s="20" t="s">
        <v>14</v>
      </c>
      <c r="C27" s="20" t="s">
        <v>108</v>
      </c>
      <c r="D27" s="10" t="s">
        <v>109</v>
      </c>
      <c r="E27" s="12" t="s">
        <v>110</v>
      </c>
      <c r="F27" s="20" t="s">
        <v>111</v>
      </c>
      <c r="G27" s="13" t="s">
        <v>112</v>
      </c>
      <c r="H27" s="22">
        <v>17</v>
      </c>
      <c r="I27" s="45">
        <v>0</v>
      </c>
      <c r="J27" s="46" t="s">
        <v>99</v>
      </c>
      <c r="K27" s="20"/>
      <c r="L27" s="20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52"/>
    </row>
    <row r="28" s="1" customFormat="1" ht="23.1" customHeight="1" spans="1:38">
      <c r="A28" s="10">
        <v>25</v>
      </c>
      <c r="B28" s="10" t="s">
        <v>14</v>
      </c>
      <c r="C28" s="24" t="s">
        <v>113</v>
      </c>
      <c r="D28" s="10" t="s">
        <v>114</v>
      </c>
      <c r="E28" s="12" t="s">
        <v>115</v>
      </c>
      <c r="F28" s="12" t="s">
        <v>111</v>
      </c>
      <c r="G28" s="13" t="s">
        <v>116</v>
      </c>
      <c r="H28" s="13">
        <v>17</v>
      </c>
      <c r="I28" s="40">
        <v>3</v>
      </c>
      <c r="J28" s="41">
        <v>3609</v>
      </c>
      <c r="K28" s="10"/>
      <c r="L28" s="24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51"/>
    </row>
    <row r="29" s="1" customFormat="1" ht="23.1" customHeight="1" spans="1:38">
      <c r="A29" s="10">
        <v>26</v>
      </c>
      <c r="B29" s="10" t="s">
        <v>14</v>
      </c>
      <c r="C29" s="24" t="s">
        <v>117</v>
      </c>
      <c r="D29" s="10" t="s">
        <v>118</v>
      </c>
      <c r="E29" s="12" t="s">
        <v>119</v>
      </c>
      <c r="F29" s="12" t="s">
        <v>111</v>
      </c>
      <c r="G29" s="13" t="s">
        <v>120</v>
      </c>
      <c r="H29" s="13">
        <v>17</v>
      </c>
      <c r="I29" s="40">
        <v>8</v>
      </c>
      <c r="J29" s="41">
        <v>9624</v>
      </c>
      <c r="K29" s="10"/>
      <c r="L29" s="24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51"/>
    </row>
    <row r="30" s="1" customFormat="1" ht="23.1" customHeight="1" spans="1:38">
      <c r="A30" s="10">
        <v>27</v>
      </c>
      <c r="B30" s="10" t="s">
        <v>14</v>
      </c>
      <c r="C30" s="24" t="s">
        <v>121</v>
      </c>
      <c r="D30" s="10" t="s">
        <v>122</v>
      </c>
      <c r="E30" s="12" t="s">
        <v>123</v>
      </c>
      <c r="F30" s="12" t="s">
        <v>124</v>
      </c>
      <c r="G30" s="13" t="s">
        <v>125</v>
      </c>
      <c r="H30" s="13">
        <v>17</v>
      </c>
      <c r="I30" s="40">
        <v>16</v>
      </c>
      <c r="J30" s="41">
        <v>19248</v>
      </c>
      <c r="K30" s="10"/>
      <c r="L30" s="24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51"/>
    </row>
    <row r="31" s="1" customFormat="1" ht="23.1" customHeight="1" spans="1:38">
      <c r="A31" s="10">
        <v>28</v>
      </c>
      <c r="B31" s="10" t="s">
        <v>14</v>
      </c>
      <c r="C31" s="24" t="s">
        <v>126</v>
      </c>
      <c r="D31" s="10" t="s">
        <v>127</v>
      </c>
      <c r="E31" s="12" t="s">
        <v>128</v>
      </c>
      <c r="F31" s="12" t="s">
        <v>124</v>
      </c>
      <c r="G31" s="13" t="s">
        <v>129</v>
      </c>
      <c r="H31" s="13">
        <v>17</v>
      </c>
      <c r="I31" s="40">
        <v>14</v>
      </c>
      <c r="J31" s="41">
        <v>16842</v>
      </c>
      <c r="K31" s="10"/>
      <c r="L31" s="24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51"/>
    </row>
    <row r="32" s="1" customFormat="1" ht="23.1" customHeight="1" spans="1:38">
      <c r="A32" s="10">
        <v>29</v>
      </c>
      <c r="B32" s="10" t="s">
        <v>14</v>
      </c>
      <c r="C32" s="24" t="s">
        <v>130</v>
      </c>
      <c r="D32" s="10" t="s">
        <v>131</v>
      </c>
      <c r="E32" s="12" t="s">
        <v>132</v>
      </c>
      <c r="F32" s="12" t="s">
        <v>124</v>
      </c>
      <c r="G32" s="13" t="s">
        <v>133</v>
      </c>
      <c r="H32" s="13">
        <v>17</v>
      </c>
      <c r="I32" s="40">
        <v>12</v>
      </c>
      <c r="J32" s="41">
        <v>14436</v>
      </c>
      <c r="K32" s="10"/>
      <c r="L32" s="24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51"/>
    </row>
    <row r="33" s="1" customFormat="1" ht="23.1" customHeight="1" spans="1:38">
      <c r="A33" s="10">
        <v>30</v>
      </c>
      <c r="B33" s="10" t="s">
        <v>14</v>
      </c>
      <c r="C33" s="24" t="s">
        <v>86</v>
      </c>
      <c r="D33" s="10" t="s">
        <v>87</v>
      </c>
      <c r="E33" s="12" t="s">
        <v>134</v>
      </c>
      <c r="F33" s="12" t="s">
        <v>124</v>
      </c>
      <c r="G33" s="13" t="s">
        <v>135</v>
      </c>
      <c r="H33" s="25">
        <v>17</v>
      </c>
      <c r="I33" s="40">
        <v>15</v>
      </c>
      <c r="J33" s="41">
        <v>18045</v>
      </c>
      <c r="K33" s="10"/>
      <c r="L33" s="24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51"/>
    </row>
    <row r="34" s="2" customFormat="1" ht="23.1" customHeight="1" spans="1:38">
      <c r="A34" s="20">
        <v>31</v>
      </c>
      <c r="B34" s="20" t="s">
        <v>14</v>
      </c>
      <c r="C34" s="20" t="s">
        <v>136</v>
      </c>
      <c r="D34" s="10" t="s">
        <v>137</v>
      </c>
      <c r="E34" s="12" t="s">
        <v>138</v>
      </c>
      <c r="F34" s="20" t="s">
        <v>139</v>
      </c>
      <c r="G34" s="13" t="s">
        <v>140</v>
      </c>
      <c r="H34" s="26">
        <v>17</v>
      </c>
      <c r="I34" s="45">
        <v>0</v>
      </c>
      <c r="J34" s="46" t="s">
        <v>99</v>
      </c>
      <c r="K34" s="20"/>
      <c r="L34" s="20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52"/>
    </row>
    <row r="35" s="1" customFormat="1" ht="23.1" customHeight="1" spans="1:38">
      <c r="A35" s="10">
        <v>32</v>
      </c>
      <c r="B35" s="10" t="s">
        <v>14</v>
      </c>
      <c r="C35" s="24" t="s">
        <v>141</v>
      </c>
      <c r="D35" s="10" t="s">
        <v>142</v>
      </c>
      <c r="E35" s="12" t="s">
        <v>134</v>
      </c>
      <c r="F35" s="12" t="s">
        <v>139</v>
      </c>
      <c r="G35" s="13" t="s">
        <v>143</v>
      </c>
      <c r="H35" s="25">
        <v>17</v>
      </c>
      <c r="I35" s="40">
        <v>4</v>
      </c>
      <c r="J35" s="41">
        <v>4812</v>
      </c>
      <c r="K35" s="10"/>
      <c r="L35" s="24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51"/>
    </row>
    <row r="36" s="1" customFormat="1" ht="23.1" customHeight="1" spans="1:38">
      <c r="A36" s="10">
        <v>33</v>
      </c>
      <c r="B36" s="10" t="s">
        <v>14</v>
      </c>
      <c r="C36" s="24" t="s">
        <v>144</v>
      </c>
      <c r="D36" s="10" t="s">
        <v>145</v>
      </c>
      <c r="E36" s="12" t="s">
        <v>146</v>
      </c>
      <c r="F36" s="12" t="s">
        <v>139</v>
      </c>
      <c r="G36" s="13" t="s">
        <v>147</v>
      </c>
      <c r="H36" s="25">
        <v>17</v>
      </c>
      <c r="I36" s="40">
        <v>9</v>
      </c>
      <c r="J36" s="41">
        <v>10827</v>
      </c>
      <c r="K36" s="10"/>
      <c r="L36" s="24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51"/>
    </row>
    <row r="37" s="1" customFormat="1" ht="23.1" customHeight="1" spans="1:38">
      <c r="A37" s="10">
        <v>34</v>
      </c>
      <c r="B37" s="10" t="s">
        <v>14</v>
      </c>
      <c r="C37" s="24" t="s">
        <v>148</v>
      </c>
      <c r="D37" s="10" t="s">
        <v>149</v>
      </c>
      <c r="E37" s="12" t="s">
        <v>150</v>
      </c>
      <c r="F37" s="12" t="s">
        <v>139</v>
      </c>
      <c r="G37" s="13" t="s">
        <v>151</v>
      </c>
      <c r="H37" s="25">
        <v>17</v>
      </c>
      <c r="I37" s="40">
        <v>14</v>
      </c>
      <c r="J37" s="41">
        <v>16842</v>
      </c>
      <c r="K37" s="10"/>
      <c r="L37" s="24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51"/>
    </row>
    <row r="38" s="1" customFormat="1" ht="23.1" customHeight="1" spans="1:38">
      <c r="A38" s="10">
        <v>35</v>
      </c>
      <c r="B38" s="10" t="s">
        <v>14</v>
      </c>
      <c r="C38" s="24" t="s">
        <v>152</v>
      </c>
      <c r="D38" s="10" t="s">
        <v>153</v>
      </c>
      <c r="E38" s="12" t="s">
        <v>154</v>
      </c>
      <c r="F38" s="12" t="s">
        <v>139</v>
      </c>
      <c r="G38" s="13" t="s">
        <v>155</v>
      </c>
      <c r="H38" s="25">
        <v>17</v>
      </c>
      <c r="I38" s="40">
        <v>8</v>
      </c>
      <c r="J38" s="41">
        <v>9624</v>
      </c>
      <c r="K38" s="10"/>
      <c r="L38" s="24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51"/>
    </row>
    <row r="39" s="1" customFormat="1" ht="23.1" customHeight="1" spans="1:38">
      <c r="A39" s="10">
        <v>36</v>
      </c>
      <c r="B39" s="10" t="s">
        <v>14</v>
      </c>
      <c r="C39" s="24" t="s">
        <v>156</v>
      </c>
      <c r="D39" s="10" t="s">
        <v>157</v>
      </c>
      <c r="E39" s="12" t="s">
        <v>158</v>
      </c>
      <c r="F39" s="12" t="s">
        <v>159</v>
      </c>
      <c r="G39" s="13" t="s">
        <v>160</v>
      </c>
      <c r="H39" s="25">
        <v>10</v>
      </c>
      <c r="I39" s="40">
        <v>9</v>
      </c>
      <c r="J39" s="41">
        <v>10827</v>
      </c>
      <c r="K39" s="10"/>
      <c r="L39" s="24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51"/>
    </row>
    <row r="40" s="1" customFormat="1" ht="23.1" customHeight="1" spans="1:38">
      <c r="A40" s="10">
        <v>37</v>
      </c>
      <c r="B40" s="10" t="s">
        <v>14</v>
      </c>
      <c r="C40" s="16" t="s">
        <v>161</v>
      </c>
      <c r="D40" s="10" t="s">
        <v>162</v>
      </c>
      <c r="E40" s="12" t="s">
        <v>163</v>
      </c>
      <c r="F40" s="17" t="s">
        <v>164</v>
      </c>
      <c r="G40" s="13" t="s">
        <v>165</v>
      </c>
      <c r="H40" s="13">
        <v>10</v>
      </c>
      <c r="I40" s="40">
        <v>8</v>
      </c>
      <c r="J40" s="41">
        <v>9624</v>
      </c>
      <c r="K40" s="10"/>
      <c r="L40" s="24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51"/>
    </row>
    <row r="41" s="1" customFormat="1" ht="23.1" customHeight="1" spans="1:38">
      <c r="A41" s="10">
        <v>38</v>
      </c>
      <c r="B41" s="10" t="s">
        <v>14</v>
      </c>
      <c r="C41" s="16" t="s">
        <v>161</v>
      </c>
      <c r="D41" s="10" t="s">
        <v>162</v>
      </c>
      <c r="E41" s="12" t="s">
        <v>166</v>
      </c>
      <c r="F41" s="17" t="s">
        <v>164</v>
      </c>
      <c r="G41" s="13" t="s">
        <v>165</v>
      </c>
      <c r="H41" s="13">
        <v>10</v>
      </c>
      <c r="I41" s="40">
        <v>0</v>
      </c>
      <c r="J41" s="41" t="s">
        <v>99</v>
      </c>
      <c r="K41" s="10"/>
      <c r="L41" s="24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51"/>
    </row>
    <row r="42" s="1" customFormat="1" ht="23.1" customHeight="1" spans="1:38">
      <c r="A42" s="10">
        <v>39</v>
      </c>
      <c r="B42" s="10" t="s">
        <v>14</v>
      </c>
      <c r="C42" s="16" t="s">
        <v>161</v>
      </c>
      <c r="D42" s="10" t="s">
        <v>162</v>
      </c>
      <c r="E42" s="12" t="s">
        <v>167</v>
      </c>
      <c r="F42" s="17" t="s">
        <v>164</v>
      </c>
      <c r="G42" s="13" t="s">
        <v>165</v>
      </c>
      <c r="H42" s="13">
        <v>10</v>
      </c>
      <c r="I42" s="40">
        <v>4</v>
      </c>
      <c r="J42" s="41">
        <v>4812</v>
      </c>
      <c r="K42" s="10"/>
      <c r="L42" s="24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51"/>
    </row>
    <row r="43" s="1" customFormat="1" ht="23.1" customHeight="1" spans="1:38">
      <c r="A43" s="10">
        <v>40</v>
      </c>
      <c r="B43" s="10" t="s">
        <v>14</v>
      </c>
      <c r="C43" s="16" t="s">
        <v>168</v>
      </c>
      <c r="D43" s="10" t="s">
        <v>169</v>
      </c>
      <c r="E43" s="12" t="s">
        <v>170</v>
      </c>
      <c r="F43" s="17" t="s">
        <v>171</v>
      </c>
      <c r="G43" s="13" t="s">
        <v>172</v>
      </c>
      <c r="H43" s="13">
        <v>19</v>
      </c>
      <c r="I43" s="40">
        <v>17</v>
      </c>
      <c r="J43" s="41">
        <v>20451</v>
      </c>
      <c r="K43" s="10"/>
      <c r="L43" s="24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51"/>
    </row>
    <row r="44" s="1" customFormat="1" ht="23.1" customHeight="1" spans="1:38">
      <c r="A44" s="10">
        <v>41</v>
      </c>
      <c r="B44" s="10" t="s">
        <v>14</v>
      </c>
      <c r="C44" s="16" t="s">
        <v>161</v>
      </c>
      <c r="D44" s="10" t="s">
        <v>162</v>
      </c>
      <c r="E44" s="12" t="s">
        <v>173</v>
      </c>
      <c r="F44" s="17" t="s">
        <v>164</v>
      </c>
      <c r="G44" s="13" t="s">
        <v>165</v>
      </c>
      <c r="H44" s="13">
        <v>17</v>
      </c>
      <c r="I44" s="40">
        <v>14</v>
      </c>
      <c r="J44" s="41">
        <v>16842</v>
      </c>
      <c r="K44" s="10"/>
      <c r="L44" s="24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51"/>
    </row>
    <row r="45" s="1" customFormat="1" ht="23.1" customHeight="1" spans="1:38">
      <c r="A45" s="10" t="s">
        <v>174</v>
      </c>
      <c r="B45" s="27" t="s">
        <v>14</v>
      </c>
      <c r="C45" s="28"/>
      <c r="D45" s="28"/>
      <c r="E45" s="28"/>
      <c r="F45" s="28"/>
      <c r="G45" s="29"/>
      <c r="H45" s="13">
        <f>SUM(H4:H44)</f>
        <v>715</v>
      </c>
      <c r="I45" s="40">
        <v>508</v>
      </c>
      <c r="J45" s="41">
        <v>611124</v>
      </c>
      <c r="K45" s="10"/>
      <c r="L45" s="24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51"/>
    </row>
    <row r="46" s="1" customFormat="1" ht="23.1" customHeight="1" spans="1:38">
      <c r="A46" s="10">
        <v>42</v>
      </c>
      <c r="B46" s="30" t="s">
        <v>175</v>
      </c>
      <c r="C46" s="30" t="s">
        <v>176</v>
      </c>
      <c r="D46" s="30" t="s">
        <v>177</v>
      </c>
      <c r="E46" s="30" t="s">
        <v>178</v>
      </c>
      <c r="F46" s="30" t="s">
        <v>179</v>
      </c>
      <c r="G46" s="30" t="s">
        <v>180</v>
      </c>
      <c r="H46" s="30">
        <v>19</v>
      </c>
      <c r="I46" s="30">
        <v>13</v>
      </c>
      <c r="J46" s="30">
        <v>15639</v>
      </c>
      <c r="K46" s="49"/>
      <c r="L46" s="49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51"/>
    </row>
    <row r="47" s="1" customFormat="1" ht="23.1" customHeight="1" spans="1:38">
      <c r="A47" s="10">
        <v>43</v>
      </c>
      <c r="B47" s="30" t="s">
        <v>175</v>
      </c>
      <c r="C47" s="30" t="s">
        <v>181</v>
      </c>
      <c r="D47" s="30" t="s">
        <v>182</v>
      </c>
      <c r="E47" s="30" t="s">
        <v>183</v>
      </c>
      <c r="F47" s="30" t="s">
        <v>179</v>
      </c>
      <c r="G47" s="30" t="s">
        <v>184</v>
      </c>
      <c r="H47" s="30">
        <v>19</v>
      </c>
      <c r="I47" s="30">
        <v>11</v>
      </c>
      <c r="J47" s="30">
        <v>13233</v>
      </c>
      <c r="K47" s="49"/>
      <c r="L47" s="49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51"/>
    </row>
    <row r="48" s="1" customFormat="1" ht="23.1" customHeight="1" spans="1:38">
      <c r="A48" s="10">
        <v>44</v>
      </c>
      <c r="B48" s="30" t="s">
        <v>175</v>
      </c>
      <c r="C48" s="30" t="s">
        <v>185</v>
      </c>
      <c r="D48" s="30" t="s">
        <v>186</v>
      </c>
      <c r="E48" s="30" t="s">
        <v>187</v>
      </c>
      <c r="F48" s="30" t="s">
        <v>179</v>
      </c>
      <c r="G48" s="30" t="s">
        <v>188</v>
      </c>
      <c r="H48" s="30">
        <v>19</v>
      </c>
      <c r="I48" s="30">
        <v>12</v>
      </c>
      <c r="J48" s="30">
        <v>14436</v>
      </c>
      <c r="K48" s="49"/>
      <c r="L48" s="49"/>
      <c r="M48" s="42"/>
      <c r="N48" s="42"/>
      <c r="O48" s="50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51"/>
    </row>
    <row r="49" s="1" customFormat="1" ht="23.1" customHeight="1" spans="1:38">
      <c r="A49" s="10">
        <v>45</v>
      </c>
      <c r="B49" s="30" t="s">
        <v>175</v>
      </c>
      <c r="C49" s="30" t="s">
        <v>189</v>
      </c>
      <c r="D49" s="30" t="s">
        <v>190</v>
      </c>
      <c r="E49" s="30" t="s">
        <v>191</v>
      </c>
      <c r="F49" s="30" t="s">
        <v>179</v>
      </c>
      <c r="G49" s="30" t="s">
        <v>192</v>
      </c>
      <c r="H49" s="30">
        <v>19</v>
      </c>
      <c r="I49" s="30">
        <v>9</v>
      </c>
      <c r="J49" s="30">
        <v>10827</v>
      </c>
      <c r="K49" s="49"/>
      <c r="L49" s="49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51"/>
    </row>
    <row r="50" s="1" customFormat="1" ht="23.1" customHeight="1" spans="1:38">
      <c r="A50" s="10">
        <v>46</v>
      </c>
      <c r="B50" s="30" t="s">
        <v>175</v>
      </c>
      <c r="C50" s="30" t="s">
        <v>193</v>
      </c>
      <c r="D50" s="30" t="s">
        <v>194</v>
      </c>
      <c r="E50" s="30" t="s">
        <v>195</v>
      </c>
      <c r="F50" s="30" t="s">
        <v>196</v>
      </c>
      <c r="G50" s="30" t="s">
        <v>197</v>
      </c>
      <c r="H50" s="30">
        <v>19</v>
      </c>
      <c r="I50" s="30">
        <v>15</v>
      </c>
      <c r="J50" s="30">
        <v>18045</v>
      </c>
      <c r="K50" s="49"/>
      <c r="L50" s="49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51"/>
    </row>
    <row r="51" s="1" customFormat="1" ht="23.1" customHeight="1" spans="1:38">
      <c r="A51" s="10">
        <v>47</v>
      </c>
      <c r="B51" s="30" t="s">
        <v>175</v>
      </c>
      <c r="C51" s="30" t="s">
        <v>198</v>
      </c>
      <c r="D51" s="30" t="s">
        <v>199</v>
      </c>
      <c r="E51" s="30" t="s">
        <v>200</v>
      </c>
      <c r="F51" s="30" t="s">
        <v>201</v>
      </c>
      <c r="G51" s="30" t="s">
        <v>202</v>
      </c>
      <c r="H51" s="30">
        <v>19</v>
      </c>
      <c r="I51" s="30">
        <v>14</v>
      </c>
      <c r="J51" s="30">
        <v>16842</v>
      </c>
      <c r="K51" s="49"/>
      <c r="L51" s="49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51"/>
    </row>
    <row r="52" s="1" customFormat="1" ht="23.1" customHeight="1" spans="1:38">
      <c r="A52" s="10">
        <v>48</v>
      </c>
      <c r="B52" s="30" t="s">
        <v>175</v>
      </c>
      <c r="C52" s="30" t="s">
        <v>203</v>
      </c>
      <c r="D52" s="30" t="s">
        <v>204</v>
      </c>
      <c r="E52" s="30" t="s">
        <v>205</v>
      </c>
      <c r="F52" s="30" t="s">
        <v>206</v>
      </c>
      <c r="G52" s="30" t="s">
        <v>207</v>
      </c>
      <c r="H52" s="30">
        <v>19</v>
      </c>
      <c r="I52" s="30">
        <v>5</v>
      </c>
      <c r="J52" s="30">
        <v>6015</v>
      </c>
      <c r="K52" s="49"/>
      <c r="L52" s="49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51"/>
    </row>
    <row r="53" s="1" customFormat="1" ht="23.1" customHeight="1" spans="1:38">
      <c r="A53" s="10">
        <v>49</v>
      </c>
      <c r="B53" s="30" t="s">
        <v>175</v>
      </c>
      <c r="C53" s="30" t="s">
        <v>208</v>
      </c>
      <c r="D53" s="30" t="s">
        <v>209</v>
      </c>
      <c r="E53" s="30" t="s">
        <v>210</v>
      </c>
      <c r="F53" s="30" t="s">
        <v>211</v>
      </c>
      <c r="G53" s="30" t="s">
        <v>212</v>
      </c>
      <c r="H53" s="30">
        <v>31</v>
      </c>
      <c r="I53" s="30">
        <v>13</v>
      </c>
      <c r="J53" s="30">
        <v>15639</v>
      </c>
      <c r="K53" s="49"/>
      <c r="L53" s="49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51"/>
    </row>
    <row r="54" s="1" customFormat="1" ht="23.1" customHeight="1" spans="1:38">
      <c r="A54" s="10">
        <v>50</v>
      </c>
      <c r="B54" s="30" t="s">
        <v>175</v>
      </c>
      <c r="C54" s="30" t="s">
        <v>213</v>
      </c>
      <c r="D54" s="30" t="s">
        <v>214</v>
      </c>
      <c r="E54" s="30" t="s">
        <v>215</v>
      </c>
      <c r="F54" s="30" t="s">
        <v>216</v>
      </c>
      <c r="G54" s="30" t="s">
        <v>217</v>
      </c>
      <c r="H54" s="30">
        <v>14</v>
      </c>
      <c r="I54" s="30">
        <v>7</v>
      </c>
      <c r="J54" s="30">
        <v>8421</v>
      </c>
      <c r="K54" s="49"/>
      <c r="L54" s="49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53"/>
    </row>
    <row r="55" s="1" customFormat="1" ht="23.1" customHeight="1" spans="1:39">
      <c r="A55" s="10">
        <v>51</v>
      </c>
      <c r="B55" s="30" t="s">
        <v>175</v>
      </c>
      <c r="C55" s="30" t="s">
        <v>218</v>
      </c>
      <c r="D55" s="30" t="s">
        <v>219</v>
      </c>
      <c r="E55" s="30" t="s">
        <v>220</v>
      </c>
      <c r="F55" s="30" t="s">
        <v>216</v>
      </c>
      <c r="G55" s="30" t="s">
        <v>221</v>
      </c>
      <c r="H55" s="30">
        <v>14</v>
      </c>
      <c r="I55" s="30">
        <v>12</v>
      </c>
      <c r="J55" s="30">
        <v>14436</v>
      </c>
      <c r="K55" s="49"/>
      <c r="L55" s="49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51"/>
    </row>
    <row r="56" s="1" customFormat="1" ht="23.1" customHeight="1" spans="1:39">
      <c r="A56" s="10">
        <v>52</v>
      </c>
      <c r="B56" s="30" t="s">
        <v>175</v>
      </c>
      <c r="C56" s="30" t="s">
        <v>222</v>
      </c>
      <c r="D56" s="30" t="s">
        <v>223</v>
      </c>
      <c r="E56" s="30" t="s">
        <v>224</v>
      </c>
      <c r="F56" s="30" t="s">
        <v>225</v>
      </c>
      <c r="G56" s="30" t="s">
        <v>226</v>
      </c>
      <c r="H56" s="30">
        <v>35</v>
      </c>
      <c r="I56" s="30">
        <v>21</v>
      </c>
      <c r="J56" s="30">
        <v>25263</v>
      </c>
      <c r="K56" s="49"/>
      <c r="L56" s="49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51"/>
    </row>
    <row r="57" s="1" customFormat="1" ht="23.1" customHeight="1" spans="1:39">
      <c r="A57" s="10">
        <v>53</v>
      </c>
      <c r="B57" s="30" t="s">
        <v>175</v>
      </c>
      <c r="C57" s="30" t="s">
        <v>227</v>
      </c>
      <c r="D57" s="30" t="s">
        <v>228</v>
      </c>
      <c r="E57" s="30" t="s">
        <v>229</v>
      </c>
      <c r="F57" s="30" t="s">
        <v>196</v>
      </c>
      <c r="G57" s="30" t="s">
        <v>230</v>
      </c>
      <c r="H57" s="30">
        <v>19</v>
      </c>
      <c r="I57" s="30">
        <v>8</v>
      </c>
      <c r="J57" s="30">
        <v>9624</v>
      </c>
      <c r="K57" s="49"/>
      <c r="L57" s="49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51"/>
    </row>
    <row r="58" s="1" customFormat="1" ht="23.1" customHeight="1" spans="1:39">
      <c r="A58" s="10">
        <v>54</v>
      </c>
      <c r="B58" s="30" t="s">
        <v>175</v>
      </c>
      <c r="C58" s="30" t="s">
        <v>227</v>
      </c>
      <c r="D58" s="30" t="s">
        <v>228</v>
      </c>
      <c r="E58" s="30" t="s">
        <v>231</v>
      </c>
      <c r="F58" s="30" t="s">
        <v>196</v>
      </c>
      <c r="G58" s="30" t="s">
        <v>230</v>
      </c>
      <c r="H58" s="30">
        <v>19</v>
      </c>
      <c r="I58" s="30">
        <v>15</v>
      </c>
      <c r="J58" s="30">
        <v>18045</v>
      </c>
      <c r="K58" s="49"/>
      <c r="L58" s="49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51"/>
    </row>
    <row r="59" s="1" customFormat="1" ht="23.1" customHeight="1" spans="1:39">
      <c r="A59" s="10" t="s">
        <v>174</v>
      </c>
      <c r="B59" s="31" t="s">
        <v>175</v>
      </c>
      <c r="C59" s="32"/>
      <c r="D59" s="32"/>
      <c r="E59" s="32"/>
      <c r="F59" s="32"/>
      <c r="G59" s="33"/>
      <c r="H59" s="30">
        <v>265</v>
      </c>
      <c r="I59" s="30">
        <v>155</v>
      </c>
      <c r="J59" s="30">
        <v>186465</v>
      </c>
      <c r="K59" s="49"/>
      <c r="L59" s="49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51"/>
    </row>
    <row r="60" s="1" customFormat="1" ht="23.1" customHeight="1" spans="1:39">
      <c r="A60" s="10">
        <v>55</v>
      </c>
      <c r="B60" s="30" t="s">
        <v>232</v>
      </c>
      <c r="C60" s="30" t="s">
        <v>233</v>
      </c>
      <c r="D60" s="30" t="s">
        <v>234</v>
      </c>
      <c r="E60" s="30" t="s">
        <v>235</v>
      </c>
      <c r="F60" s="30" t="s">
        <v>236</v>
      </c>
      <c r="G60" s="30" t="s">
        <v>237</v>
      </c>
      <c r="H60" s="30">
        <v>19</v>
      </c>
      <c r="I60" s="30">
        <v>11</v>
      </c>
      <c r="J60" s="30">
        <v>13233</v>
      </c>
      <c r="K60" s="30"/>
      <c r="L60" s="30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51"/>
    </row>
    <row r="61" s="1" customFormat="1" ht="23.1" customHeight="1" spans="1:39">
      <c r="A61" s="10">
        <v>56</v>
      </c>
      <c r="B61" s="30" t="s">
        <v>232</v>
      </c>
      <c r="C61" s="30" t="s">
        <v>238</v>
      </c>
      <c r="D61" s="30" t="s">
        <v>239</v>
      </c>
      <c r="E61" s="30" t="s">
        <v>240</v>
      </c>
      <c r="F61" s="30" t="s">
        <v>236</v>
      </c>
      <c r="G61" s="30" t="s">
        <v>241</v>
      </c>
      <c r="H61" s="30">
        <v>19</v>
      </c>
      <c r="I61" s="30">
        <v>9</v>
      </c>
      <c r="J61" s="30">
        <v>10827</v>
      </c>
      <c r="K61" s="30"/>
      <c r="L61" s="30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51"/>
    </row>
    <row r="62" s="1" customFormat="1" ht="23.1" customHeight="1" spans="1:39">
      <c r="A62" s="10">
        <v>57</v>
      </c>
      <c r="B62" s="30" t="s">
        <v>232</v>
      </c>
      <c r="C62" s="30" t="s">
        <v>242</v>
      </c>
      <c r="D62" s="30" t="s">
        <v>243</v>
      </c>
      <c r="E62" s="30" t="s">
        <v>244</v>
      </c>
      <c r="F62" s="30" t="s">
        <v>236</v>
      </c>
      <c r="G62" s="30" t="s">
        <v>245</v>
      </c>
      <c r="H62" s="30">
        <v>19</v>
      </c>
      <c r="I62" s="30">
        <v>9</v>
      </c>
      <c r="J62" s="30">
        <v>10827</v>
      </c>
      <c r="K62" s="30"/>
      <c r="L62" s="30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51"/>
    </row>
    <row r="63" s="1" customFormat="1" ht="23.1" customHeight="1" spans="1:39">
      <c r="A63" s="10">
        <v>58</v>
      </c>
      <c r="B63" s="30" t="s">
        <v>232</v>
      </c>
      <c r="C63" s="30" t="s">
        <v>246</v>
      </c>
      <c r="D63" s="30" t="s">
        <v>247</v>
      </c>
      <c r="E63" s="30" t="s">
        <v>248</v>
      </c>
      <c r="F63" s="30" t="s">
        <v>236</v>
      </c>
      <c r="G63" s="30" t="s">
        <v>249</v>
      </c>
      <c r="H63" s="30">
        <v>19</v>
      </c>
      <c r="I63" s="30">
        <v>10</v>
      </c>
      <c r="J63" s="30">
        <v>12030</v>
      </c>
      <c r="K63" s="30"/>
      <c r="L63" s="30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51"/>
    </row>
    <row r="64" s="1" customFormat="1" ht="23.1" customHeight="1" spans="1:39">
      <c r="A64" s="10">
        <v>59</v>
      </c>
      <c r="B64" s="30" t="s">
        <v>232</v>
      </c>
      <c r="C64" s="30" t="s">
        <v>250</v>
      </c>
      <c r="D64" s="30" t="s">
        <v>251</v>
      </c>
      <c r="E64" s="30" t="s">
        <v>252</v>
      </c>
      <c r="F64" s="30" t="s">
        <v>236</v>
      </c>
      <c r="G64" s="30" t="s">
        <v>253</v>
      </c>
      <c r="H64" s="30">
        <v>19</v>
      </c>
      <c r="I64" s="30">
        <v>9</v>
      </c>
      <c r="J64" s="30">
        <v>10827</v>
      </c>
      <c r="K64" s="30"/>
      <c r="L64" s="30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51"/>
    </row>
    <row r="65" s="1" customFormat="1" ht="23.1" customHeight="1" spans="1:39">
      <c r="A65" s="10">
        <v>60</v>
      </c>
      <c r="B65" s="30" t="s">
        <v>232</v>
      </c>
      <c r="C65" s="30" t="s">
        <v>254</v>
      </c>
      <c r="D65" s="30" t="s">
        <v>255</v>
      </c>
      <c r="E65" s="30" t="s">
        <v>256</v>
      </c>
      <c r="F65" s="30" t="s">
        <v>236</v>
      </c>
      <c r="G65" s="30" t="s">
        <v>257</v>
      </c>
      <c r="H65" s="30">
        <v>19</v>
      </c>
      <c r="I65" s="30">
        <v>9</v>
      </c>
      <c r="J65" s="30">
        <v>10827</v>
      </c>
      <c r="K65" s="30"/>
      <c r="L65" s="30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51"/>
    </row>
    <row r="66" s="1" customFormat="1" ht="23.1" customHeight="1" spans="1:39">
      <c r="A66" s="10">
        <v>61</v>
      </c>
      <c r="B66" s="30" t="s">
        <v>232</v>
      </c>
      <c r="C66" s="30" t="s">
        <v>258</v>
      </c>
      <c r="D66" s="30" t="s">
        <v>259</v>
      </c>
      <c r="E66" s="30" t="s">
        <v>150</v>
      </c>
      <c r="F66" s="30" t="s">
        <v>236</v>
      </c>
      <c r="G66" s="30" t="s">
        <v>260</v>
      </c>
      <c r="H66" s="30">
        <v>19</v>
      </c>
      <c r="I66" s="30">
        <v>9</v>
      </c>
      <c r="J66" s="30">
        <v>10827</v>
      </c>
      <c r="K66" s="30"/>
      <c r="L66" s="30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51"/>
    </row>
    <row r="67" s="1" customFormat="1" ht="23.1" customHeight="1" spans="1:39">
      <c r="A67" s="10">
        <v>62</v>
      </c>
      <c r="B67" s="30" t="s">
        <v>232</v>
      </c>
      <c r="C67" s="30" t="s">
        <v>261</v>
      </c>
      <c r="D67" s="30" t="s">
        <v>262</v>
      </c>
      <c r="E67" s="30" t="s">
        <v>263</v>
      </c>
      <c r="F67" s="30" t="s">
        <v>236</v>
      </c>
      <c r="G67" s="30" t="s">
        <v>264</v>
      </c>
      <c r="H67" s="30">
        <v>19</v>
      </c>
      <c r="I67" s="30">
        <v>10</v>
      </c>
      <c r="J67" s="30">
        <v>12030</v>
      </c>
      <c r="K67" s="30"/>
      <c r="L67" s="30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51"/>
    </row>
    <row r="68" s="1" customFormat="1" ht="23.1" customHeight="1" spans="1:39">
      <c r="A68" s="10">
        <v>63</v>
      </c>
      <c r="B68" s="30" t="s">
        <v>232</v>
      </c>
      <c r="C68" s="30" t="s">
        <v>265</v>
      </c>
      <c r="D68" s="30" t="s">
        <v>266</v>
      </c>
      <c r="E68" s="30" t="s">
        <v>267</v>
      </c>
      <c r="F68" s="30" t="s">
        <v>236</v>
      </c>
      <c r="G68" s="30" t="s">
        <v>268</v>
      </c>
      <c r="H68" s="30">
        <v>19</v>
      </c>
      <c r="I68" s="30">
        <v>10</v>
      </c>
      <c r="J68" s="30">
        <v>12030</v>
      </c>
      <c r="K68" s="30"/>
      <c r="L68" s="30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51"/>
    </row>
    <row r="69" s="1" customFormat="1" ht="23.1" customHeight="1" spans="1:39">
      <c r="A69" s="10">
        <v>64</v>
      </c>
      <c r="B69" s="30" t="s">
        <v>232</v>
      </c>
      <c r="C69" s="30" t="s">
        <v>269</v>
      </c>
      <c r="D69" s="30" t="s">
        <v>270</v>
      </c>
      <c r="E69" s="30" t="s">
        <v>115</v>
      </c>
      <c r="F69" s="30" t="s">
        <v>236</v>
      </c>
      <c r="G69" s="30" t="s">
        <v>271</v>
      </c>
      <c r="H69" s="30">
        <v>19</v>
      </c>
      <c r="I69" s="30">
        <v>9</v>
      </c>
      <c r="J69" s="30">
        <v>10827</v>
      </c>
      <c r="K69" s="30"/>
      <c r="L69" s="30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51"/>
    </row>
    <row r="70" s="1" customFormat="1" ht="23.1" customHeight="1" spans="1:39">
      <c r="A70" s="10">
        <v>65</v>
      </c>
      <c r="B70" s="30" t="s">
        <v>232</v>
      </c>
      <c r="C70" s="30" t="s">
        <v>272</v>
      </c>
      <c r="D70" s="30" t="s">
        <v>273</v>
      </c>
      <c r="E70" s="30" t="s">
        <v>274</v>
      </c>
      <c r="F70" s="30" t="s">
        <v>236</v>
      </c>
      <c r="G70" s="30" t="s">
        <v>275</v>
      </c>
      <c r="H70" s="30">
        <v>19</v>
      </c>
      <c r="I70" s="30">
        <v>9</v>
      </c>
      <c r="J70" s="30">
        <v>10827</v>
      </c>
      <c r="K70" s="30"/>
      <c r="L70" s="30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51"/>
    </row>
    <row r="71" s="1" customFormat="1" ht="23.1" customHeight="1" spans="1:39">
      <c r="A71" s="10">
        <v>66</v>
      </c>
      <c r="B71" s="30" t="s">
        <v>232</v>
      </c>
      <c r="C71" s="30" t="s">
        <v>276</v>
      </c>
      <c r="D71" s="30" t="s">
        <v>277</v>
      </c>
      <c r="E71" s="30" t="s">
        <v>278</v>
      </c>
      <c r="F71" s="30" t="s">
        <v>236</v>
      </c>
      <c r="G71" s="30" t="s">
        <v>279</v>
      </c>
      <c r="H71" s="30">
        <v>19</v>
      </c>
      <c r="I71" s="30">
        <v>9</v>
      </c>
      <c r="J71" s="30">
        <v>10827</v>
      </c>
      <c r="K71" s="30"/>
      <c r="L71" s="30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51"/>
    </row>
    <row r="72" s="1" customFormat="1" ht="23.1" customHeight="1" spans="1:39">
      <c r="A72" s="10">
        <v>67</v>
      </c>
      <c r="B72" s="30" t="s">
        <v>232</v>
      </c>
      <c r="C72" s="30" t="s">
        <v>280</v>
      </c>
      <c r="D72" s="30" t="s">
        <v>281</v>
      </c>
      <c r="E72" s="30" t="s">
        <v>282</v>
      </c>
      <c r="F72" s="30" t="s">
        <v>236</v>
      </c>
      <c r="G72" s="30" t="s">
        <v>283</v>
      </c>
      <c r="H72" s="30">
        <v>19</v>
      </c>
      <c r="I72" s="30">
        <v>12</v>
      </c>
      <c r="J72" s="30">
        <v>14436</v>
      </c>
      <c r="K72" s="30"/>
      <c r="L72" s="30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51"/>
    </row>
    <row r="73" s="1" customFormat="1" ht="23.1" customHeight="1" spans="1:39">
      <c r="A73" s="10">
        <v>68</v>
      </c>
      <c r="B73" s="30" t="s">
        <v>232</v>
      </c>
      <c r="C73" s="30" t="s">
        <v>284</v>
      </c>
      <c r="D73" s="30" t="s">
        <v>285</v>
      </c>
      <c r="E73" s="30" t="s">
        <v>286</v>
      </c>
      <c r="F73" s="30" t="s">
        <v>236</v>
      </c>
      <c r="G73" s="30" t="s">
        <v>287</v>
      </c>
      <c r="H73" s="30">
        <v>19</v>
      </c>
      <c r="I73" s="30">
        <v>9</v>
      </c>
      <c r="J73" s="30">
        <v>10827</v>
      </c>
      <c r="K73" s="30"/>
      <c r="L73" s="30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51"/>
    </row>
    <row r="74" s="1" customFormat="1" ht="23.1" customHeight="1" spans="1:39">
      <c r="A74" s="10">
        <v>69</v>
      </c>
      <c r="B74" s="30" t="s">
        <v>232</v>
      </c>
      <c r="C74" s="30" t="s">
        <v>288</v>
      </c>
      <c r="D74" s="30" t="s">
        <v>289</v>
      </c>
      <c r="E74" s="30" t="s">
        <v>290</v>
      </c>
      <c r="F74" s="30" t="s">
        <v>236</v>
      </c>
      <c r="G74" s="30" t="s">
        <v>291</v>
      </c>
      <c r="H74" s="30">
        <v>19</v>
      </c>
      <c r="I74" s="30">
        <v>8</v>
      </c>
      <c r="J74" s="30">
        <v>9624</v>
      </c>
      <c r="K74" s="30"/>
      <c r="L74" s="30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51"/>
    </row>
    <row r="75" s="1" customFormat="1" ht="23.1" customHeight="1" spans="1:39">
      <c r="A75" s="10">
        <v>70</v>
      </c>
      <c r="B75" s="30" t="s">
        <v>232</v>
      </c>
      <c r="C75" s="30" t="s">
        <v>292</v>
      </c>
      <c r="D75" s="30" t="s">
        <v>293</v>
      </c>
      <c r="E75" s="30" t="s">
        <v>294</v>
      </c>
      <c r="F75" s="30" t="s">
        <v>236</v>
      </c>
      <c r="G75" s="30" t="s">
        <v>295</v>
      </c>
      <c r="H75" s="30">
        <v>19</v>
      </c>
      <c r="I75" s="30">
        <v>9</v>
      </c>
      <c r="J75" s="30">
        <v>10827</v>
      </c>
      <c r="K75" s="30"/>
      <c r="L75" s="30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51"/>
    </row>
    <row r="76" s="1" customFormat="1" ht="23.1" customHeight="1" spans="1:39">
      <c r="A76" s="10">
        <v>71</v>
      </c>
      <c r="B76" s="30" t="s">
        <v>232</v>
      </c>
      <c r="C76" s="30" t="s">
        <v>296</v>
      </c>
      <c r="D76" s="30" t="s">
        <v>297</v>
      </c>
      <c r="E76" s="30" t="s">
        <v>298</v>
      </c>
      <c r="F76" s="30" t="s">
        <v>236</v>
      </c>
      <c r="G76" s="30" t="s">
        <v>299</v>
      </c>
      <c r="H76" s="30">
        <v>19</v>
      </c>
      <c r="I76" s="30">
        <v>9</v>
      </c>
      <c r="J76" s="30">
        <v>10827</v>
      </c>
      <c r="K76" s="30"/>
      <c r="L76" s="30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51"/>
    </row>
    <row r="77" s="1" customFormat="1" ht="23.1" customHeight="1" spans="1:39">
      <c r="A77" s="10">
        <v>72</v>
      </c>
      <c r="B77" s="30" t="s">
        <v>232</v>
      </c>
      <c r="C77" s="30" t="s">
        <v>300</v>
      </c>
      <c r="D77" s="30" t="s">
        <v>301</v>
      </c>
      <c r="E77" s="30" t="s">
        <v>302</v>
      </c>
      <c r="F77" s="30" t="s">
        <v>236</v>
      </c>
      <c r="G77" s="30" t="s">
        <v>303</v>
      </c>
      <c r="H77" s="30">
        <v>19</v>
      </c>
      <c r="I77" s="30">
        <v>15</v>
      </c>
      <c r="J77" s="30">
        <v>18045</v>
      </c>
      <c r="K77" s="30"/>
      <c r="L77" s="30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51"/>
    </row>
    <row r="78" s="1" customFormat="1" ht="23.1" customHeight="1" spans="1:39">
      <c r="A78" s="10">
        <v>73</v>
      </c>
      <c r="B78" s="30" t="s">
        <v>232</v>
      </c>
      <c r="C78" s="30" t="s">
        <v>304</v>
      </c>
      <c r="D78" s="30" t="s">
        <v>305</v>
      </c>
      <c r="E78" s="30" t="s">
        <v>306</v>
      </c>
      <c r="F78" s="30" t="s">
        <v>236</v>
      </c>
      <c r="G78" s="30" t="s">
        <v>307</v>
      </c>
      <c r="H78" s="30">
        <v>19</v>
      </c>
      <c r="I78" s="30">
        <v>11</v>
      </c>
      <c r="J78" s="30">
        <v>13233</v>
      </c>
      <c r="K78" s="30"/>
      <c r="L78" s="30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51"/>
    </row>
    <row r="79" s="1" customFormat="1" ht="23.1" customHeight="1" spans="1:39">
      <c r="A79" s="10">
        <v>74</v>
      </c>
      <c r="B79" s="30" t="s">
        <v>232</v>
      </c>
      <c r="C79" s="30" t="s">
        <v>308</v>
      </c>
      <c r="D79" s="30" t="s">
        <v>309</v>
      </c>
      <c r="E79" s="30" t="s">
        <v>310</v>
      </c>
      <c r="F79" s="30" t="s">
        <v>236</v>
      </c>
      <c r="G79" s="30" t="s">
        <v>311</v>
      </c>
      <c r="H79" s="30">
        <v>19</v>
      </c>
      <c r="I79" s="30">
        <v>9</v>
      </c>
      <c r="J79" s="30">
        <v>10827</v>
      </c>
      <c r="K79" s="30"/>
      <c r="L79" s="30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51"/>
    </row>
    <row r="80" s="1" customFormat="1" ht="23.1" customHeight="1" spans="1:39">
      <c r="A80" s="10">
        <v>75</v>
      </c>
      <c r="B80" s="30" t="s">
        <v>232</v>
      </c>
      <c r="C80" s="30" t="s">
        <v>312</v>
      </c>
      <c r="D80" s="30" t="s">
        <v>313</v>
      </c>
      <c r="E80" s="30" t="s">
        <v>314</v>
      </c>
      <c r="F80" s="30" t="s">
        <v>236</v>
      </c>
      <c r="G80" s="30" t="s">
        <v>315</v>
      </c>
      <c r="H80" s="30">
        <v>19</v>
      </c>
      <c r="I80" s="30">
        <v>10</v>
      </c>
      <c r="J80" s="30">
        <v>12030</v>
      </c>
      <c r="K80" s="30"/>
      <c r="L80" s="30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51"/>
    </row>
    <row r="81" s="1" customFormat="1" ht="23.1" customHeight="1" spans="1:39">
      <c r="A81" s="10">
        <v>76</v>
      </c>
      <c r="B81" s="30" t="s">
        <v>232</v>
      </c>
      <c r="C81" s="30" t="s">
        <v>316</v>
      </c>
      <c r="D81" s="30" t="s">
        <v>317</v>
      </c>
      <c r="E81" s="30" t="s">
        <v>150</v>
      </c>
      <c r="F81" s="30" t="s">
        <v>236</v>
      </c>
      <c r="G81" s="30" t="s">
        <v>318</v>
      </c>
      <c r="H81" s="30">
        <v>19</v>
      </c>
      <c r="I81" s="30">
        <v>12</v>
      </c>
      <c r="J81" s="30">
        <v>14436</v>
      </c>
      <c r="K81" s="30"/>
      <c r="L81" s="30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51"/>
    </row>
    <row r="82" s="1" customFormat="1" ht="23.1" customHeight="1" spans="1:39">
      <c r="A82" s="10">
        <v>77</v>
      </c>
      <c r="B82" s="30" t="s">
        <v>232</v>
      </c>
      <c r="C82" s="30" t="s">
        <v>319</v>
      </c>
      <c r="D82" s="30" t="s">
        <v>320</v>
      </c>
      <c r="E82" s="30" t="s">
        <v>321</v>
      </c>
      <c r="F82" s="30" t="s">
        <v>236</v>
      </c>
      <c r="G82" s="30" t="s">
        <v>322</v>
      </c>
      <c r="H82" s="30">
        <v>19</v>
      </c>
      <c r="I82" s="30">
        <v>8</v>
      </c>
      <c r="J82" s="30">
        <v>9624</v>
      </c>
      <c r="K82" s="30"/>
      <c r="L82" s="30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51"/>
    </row>
    <row r="83" s="1" customFormat="1" ht="23.1" customHeight="1" spans="1:39">
      <c r="A83" s="10">
        <v>78</v>
      </c>
      <c r="B83" s="30" t="s">
        <v>232</v>
      </c>
      <c r="C83" s="30" t="s">
        <v>323</v>
      </c>
      <c r="D83" s="30" t="s">
        <v>324</v>
      </c>
      <c r="E83" s="30" t="s">
        <v>325</v>
      </c>
      <c r="F83" s="30" t="s">
        <v>236</v>
      </c>
      <c r="G83" s="30" t="s">
        <v>326</v>
      </c>
      <c r="H83" s="30">
        <v>19</v>
      </c>
      <c r="I83" s="30">
        <v>10</v>
      </c>
      <c r="J83" s="30">
        <v>12030</v>
      </c>
      <c r="K83" s="30"/>
      <c r="L83" s="30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51"/>
    </row>
    <row r="84" s="1" customFormat="1" ht="23.1" customHeight="1" spans="1:39">
      <c r="A84" s="10">
        <v>79</v>
      </c>
      <c r="B84" s="30" t="s">
        <v>232</v>
      </c>
      <c r="C84" s="30" t="s">
        <v>327</v>
      </c>
      <c r="D84" s="30" t="s">
        <v>328</v>
      </c>
      <c r="E84" s="30" t="s">
        <v>329</v>
      </c>
      <c r="F84" s="30" t="s">
        <v>236</v>
      </c>
      <c r="G84" s="30" t="s">
        <v>330</v>
      </c>
      <c r="H84" s="30">
        <v>19</v>
      </c>
      <c r="I84" s="30">
        <v>10</v>
      </c>
      <c r="J84" s="30">
        <v>12030</v>
      </c>
      <c r="K84" s="30"/>
      <c r="L84" s="30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51"/>
    </row>
    <row r="85" s="1" customFormat="1" ht="23.1" customHeight="1" spans="1:39">
      <c r="A85" s="10" t="s">
        <v>174</v>
      </c>
      <c r="B85" s="31" t="s">
        <v>232</v>
      </c>
      <c r="C85" s="32"/>
      <c r="D85" s="32"/>
      <c r="E85" s="32"/>
      <c r="F85" s="32"/>
      <c r="G85" s="33"/>
      <c r="H85" s="30">
        <f>SUM(H60:H84)</f>
        <v>475</v>
      </c>
      <c r="I85" s="30">
        <f>SUM(I60:I84)</f>
        <v>245</v>
      </c>
      <c r="J85" s="30">
        <v>294735</v>
      </c>
      <c r="K85" s="30"/>
      <c r="L85" s="30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51"/>
    </row>
    <row r="86" s="1" customFormat="1" ht="23.1" customHeight="1" spans="1:39">
      <c r="A86" s="10">
        <v>80</v>
      </c>
      <c r="B86" s="54" t="s">
        <v>331</v>
      </c>
      <c r="C86" s="55" t="s">
        <v>332</v>
      </c>
      <c r="D86" s="55" t="s">
        <v>333</v>
      </c>
      <c r="E86" s="14" t="s">
        <v>334</v>
      </c>
      <c r="F86" s="14" t="s">
        <v>335</v>
      </c>
      <c r="G86" s="56" t="s">
        <v>336</v>
      </c>
      <c r="H86" s="56">
        <v>9</v>
      </c>
      <c r="I86" s="55">
        <v>5</v>
      </c>
      <c r="J86" s="54">
        <v>6015</v>
      </c>
      <c r="K86" s="54"/>
      <c r="L86" s="49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51"/>
    </row>
    <row r="87" s="1" customFormat="1" ht="23.1" customHeight="1" spans="1:39">
      <c r="A87" s="10">
        <v>81</v>
      </c>
      <c r="B87" s="54" t="s">
        <v>331</v>
      </c>
      <c r="C87" s="55" t="s">
        <v>337</v>
      </c>
      <c r="D87" s="55" t="s">
        <v>338</v>
      </c>
      <c r="E87" s="14" t="s">
        <v>339</v>
      </c>
      <c r="F87" s="14" t="s">
        <v>335</v>
      </c>
      <c r="G87" s="56" t="s">
        <v>340</v>
      </c>
      <c r="H87" s="56" t="s">
        <v>341</v>
      </c>
      <c r="I87" s="55">
        <v>4</v>
      </c>
      <c r="J87" s="54">
        <v>4812</v>
      </c>
      <c r="K87" s="54"/>
      <c r="L87" s="49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51"/>
    </row>
    <row r="88" s="1" customFormat="1" ht="23.1" customHeight="1" spans="1:39">
      <c r="A88" s="10">
        <v>82</v>
      </c>
      <c r="B88" s="54" t="s">
        <v>331</v>
      </c>
      <c r="C88" s="55" t="s">
        <v>342</v>
      </c>
      <c r="D88" s="55" t="s">
        <v>343</v>
      </c>
      <c r="E88" s="14" t="s">
        <v>344</v>
      </c>
      <c r="F88" s="14" t="s">
        <v>335</v>
      </c>
      <c r="G88" s="56" t="s">
        <v>345</v>
      </c>
      <c r="H88" s="56" t="s">
        <v>341</v>
      </c>
      <c r="I88" s="55">
        <v>4</v>
      </c>
      <c r="J88" s="54">
        <v>4812</v>
      </c>
      <c r="K88" s="54"/>
      <c r="L88" s="49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51"/>
    </row>
    <row r="89" s="1" customFormat="1" ht="23.1" customHeight="1" spans="1:39">
      <c r="A89" s="10">
        <v>83</v>
      </c>
      <c r="B89" s="54" t="s">
        <v>331</v>
      </c>
      <c r="C89" s="55" t="s">
        <v>346</v>
      </c>
      <c r="D89" s="55" t="s">
        <v>347</v>
      </c>
      <c r="E89" s="14" t="s">
        <v>348</v>
      </c>
      <c r="F89" s="14" t="s">
        <v>335</v>
      </c>
      <c r="G89" s="56" t="s">
        <v>349</v>
      </c>
      <c r="H89" s="56" t="s">
        <v>341</v>
      </c>
      <c r="I89" s="55">
        <v>6</v>
      </c>
      <c r="J89" s="54">
        <v>7218</v>
      </c>
      <c r="K89" s="54"/>
      <c r="L89" s="49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51"/>
    </row>
    <row r="90" s="1" customFormat="1" ht="23.1" customHeight="1" spans="1:39">
      <c r="A90" s="10">
        <v>84</v>
      </c>
      <c r="B90" s="54" t="s">
        <v>331</v>
      </c>
      <c r="C90" s="24" t="s">
        <v>350</v>
      </c>
      <c r="D90" s="55" t="s">
        <v>351</v>
      </c>
      <c r="E90" s="14" t="s">
        <v>352</v>
      </c>
      <c r="F90" s="14" t="s">
        <v>335</v>
      </c>
      <c r="G90" s="56" t="s">
        <v>353</v>
      </c>
      <c r="H90" s="56" t="s">
        <v>341</v>
      </c>
      <c r="I90" s="55">
        <v>5</v>
      </c>
      <c r="J90" s="54">
        <v>6015</v>
      </c>
      <c r="K90" s="54"/>
      <c r="L90" s="49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51"/>
    </row>
    <row r="91" s="1" customFormat="1" ht="23.1" customHeight="1" spans="1:39">
      <c r="A91" s="10">
        <v>85</v>
      </c>
      <c r="B91" s="54" t="s">
        <v>331</v>
      </c>
      <c r="C91" s="55" t="s">
        <v>354</v>
      </c>
      <c r="D91" s="55" t="s">
        <v>355</v>
      </c>
      <c r="E91" s="14" t="s">
        <v>356</v>
      </c>
      <c r="F91" s="14" t="s">
        <v>335</v>
      </c>
      <c r="G91" s="56" t="s">
        <v>357</v>
      </c>
      <c r="H91" s="56" t="s">
        <v>341</v>
      </c>
      <c r="I91" s="55">
        <v>4</v>
      </c>
      <c r="J91" s="54">
        <v>4812</v>
      </c>
      <c r="K91" s="54"/>
      <c r="L91" s="49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51"/>
    </row>
    <row r="92" s="1" customFormat="1" ht="23.1" customHeight="1" spans="1:39">
      <c r="A92" s="10">
        <v>86</v>
      </c>
      <c r="B92" s="54" t="s">
        <v>331</v>
      </c>
      <c r="C92" s="57" t="s">
        <v>358</v>
      </c>
      <c r="D92" s="55" t="s">
        <v>359</v>
      </c>
      <c r="E92" s="14" t="s">
        <v>31</v>
      </c>
      <c r="F92" s="14" t="s">
        <v>360</v>
      </c>
      <c r="G92" s="56" t="s">
        <v>361</v>
      </c>
      <c r="H92" s="56" t="s">
        <v>362</v>
      </c>
      <c r="I92" s="55">
        <v>14</v>
      </c>
      <c r="J92" s="54">
        <v>16842</v>
      </c>
      <c r="K92" s="67"/>
      <c r="L92" s="49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51"/>
    </row>
    <row r="93" s="1" customFormat="1" ht="23.1" customHeight="1" spans="1:39">
      <c r="A93" s="10">
        <v>87</v>
      </c>
      <c r="B93" s="54" t="s">
        <v>331</v>
      </c>
      <c r="C93" s="24" t="s">
        <v>126</v>
      </c>
      <c r="D93" s="55" t="s">
        <v>127</v>
      </c>
      <c r="E93" s="14" t="s">
        <v>363</v>
      </c>
      <c r="F93" s="14" t="s">
        <v>335</v>
      </c>
      <c r="G93" s="56" t="s">
        <v>129</v>
      </c>
      <c r="H93" s="56" t="s">
        <v>341</v>
      </c>
      <c r="I93" s="55">
        <v>6</v>
      </c>
      <c r="J93" s="54">
        <v>7218</v>
      </c>
      <c r="K93" s="67"/>
      <c r="L93" s="49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51"/>
    </row>
    <row r="94" s="1" customFormat="1" ht="23.1" customHeight="1" spans="1:39">
      <c r="A94" s="10">
        <v>88</v>
      </c>
      <c r="B94" s="54" t="s">
        <v>331</v>
      </c>
      <c r="C94" s="57" t="s">
        <v>364</v>
      </c>
      <c r="D94" s="55" t="s">
        <v>365</v>
      </c>
      <c r="E94" s="14" t="s">
        <v>366</v>
      </c>
      <c r="F94" s="14" t="s">
        <v>360</v>
      </c>
      <c r="G94" s="56" t="s">
        <v>367</v>
      </c>
      <c r="H94" s="56" t="s">
        <v>362</v>
      </c>
      <c r="I94" s="55">
        <v>17</v>
      </c>
      <c r="J94" s="54">
        <v>20451</v>
      </c>
      <c r="K94" s="67"/>
      <c r="L94" s="49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51"/>
    </row>
    <row r="95" s="1" customFormat="1" ht="23.1" customHeight="1" spans="1:39">
      <c r="A95" s="10">
        <v>89</v>
      </c>
      <c r="B95" s="54" t="s">
        <v>331</v>
      </c>
      <c r="C95" s="58" t="s">
        <v>368</v>
      </c>
      <c r="D95" s="55" t="s">
        <v>369</v>
      </c>
      <c r="E95" s="14" t="s">
        <v>370</v>
      </c>
      <c r="F95" s="14" t="s">
        <v>371</v>
      </c>
      <c r="G95" s="56" t="s">
        <v>372</v>
      </c>
      <c r="H95" s="56" t="s">
        <v>362</v>
      </c>
      <c r="I95" s="55">
        <v>19</v>
      </c>
      <c r="J95" s="54">
        <v>22857</v>
      </c>
      <c r="K95" s="68"/>
      <c r="L95" s="49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51"/>
    </row>
    <row r="96" s="1" customFormat="1" ht="23.1" customHeight="1" spans="1:39">
      <c r="A96" s="10">
        <v>90</v>
      </c>
      <c r="B96" s="59" t="s">
        <v>331</v>
      </c>
      <c r="C96" s="60" t="s">
        <v>373</v>
      </c>
      <c r="D96" s="55" t="s">
        <v>374</v>
      </c>
      <c r="E96" s="14" t="s">
        <v>375</v>
      </c>
      <c r="F96" s="61" t="s">
        <v>376</v>
      </c>
      <c r="G96" s="56" t="s">
        <v>377</v>
      </c>
      <c r="H96" s="62" t="s">
        <v>341</v>
      </c>
      <c r="I96" s="55">
        <v>2</v>
      </c>
      <c r="J96" s="54">
        <v>2406</v>
      </c>
      <c r="K96" s="67"/>
      <c r="L96" s="49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51"/>
    </row>
    <row r="97" s="1" customFormat="1" ht="23.1" customHeight="1" spans="1:39">
      <c r="A97" s="63" t="s">
        <v>378</v>
      </c>
      <c r="B97" s="32" t="s">
        <v>331</v>
      </c>
      <c r="C97" s="32"/>
      <c r="D97" s="32"/>
      <c r="E97" s="32"/>
      <c r="F97" s="32"/>
      <c r="G97" s="64"/>
      <c r="H97" s="63">
        <v>129</v>
      </c>
      <c r="I97" s="63">
        <f>SUM(I86:I96)</f>
        <v>86</v>
      </c>
      <c r="J97" s="63">
        <v>103458</v>
      </c>
      <c r="K97" s="1"/>
      <c r="L97" s="1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51"/>
    </row>
    <row r="98" ht="23.1" customHeight="1" spans="1:38">
      <c r="A98" s="65" t="s">
        <v>379</v>
      </c>
      <c r="B98" s="64"/>
      <c r="C98" s="64"/>
      <c r="D98" s="64"/>
      <c r="E98" s="64"/>
      <c r="F98" s="64"/>
      <c r="G98" s="66"/>
      <c r="H98" s="63">
        <v>1584</v>
      </c>
      <c r="I98" s="63">
        <v>994</v>
      </c>
      <c r="J98" s="63">
        <v>1195782</v>
      </c>
      <c r="K98" s="69"/>
      <c r="L98" s="1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</row>
    <row r="99" ht="18.95" customHeight="1" spans="1:8">
      <c r="A99" s="3" t="s">
        <v>380</v>
      </c>
      <c r="B99" s="3"/>
      <c r="C99" s="3" t="s">
        <v>381</v>
      </c>
      <c r="D99" s="3"/>
      <c r="E99" s="3"/>
      <c r="F99" s="3"/>
      <c r="G99" s="3"/>
      <c r="H99" s="3" t="s">
        <v>382</v>
      </c>
    </row>
  </sheetData>
  <sheetProtection password="A084" sheet="1" objects="1"/>
  <mergeCells count="7">
    <mergeCell ref="A1:L1"/>
    <mergeCell ref="A2:L2"/>
    <mergeCell ref="B45:F45"/>
    <mergeCell ref="B59:F59"/>
    <mergeCell ref="B85:F85"/>
    <mergeCell ref="B97:F97"/>
    <mergeCell ref="A98:F98"/>
  </mergeCells>
  <pageMargins left="0.590277777777778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20150929</dc:creator>
  <cp:lastModifiedBy>Cyq</cp:lastModifiedBy>
  <dcterms:created xsi:type="dcterms:W3CDTF">2017-01-16T02:59:00Z</dcterms:created>
  <cp:lastPrinted>2019-01-10T03:16:00Z</cp:lastPrinted>
  <dcterms:modified xsi:type="dcterms:W3CDTF">2022-04-15T01:40:55Z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93F64563F19F4FDCB3D99A10135885CE</vt:lpwstr>
  </property>
  <property fmtid="{D5CDD505-2E9C-101B-9397-08002B2CF9AE}" pid="4" name="commondata">
    <vt:lpwstr>eyJoZGlkIjoiN2JhZDk5MzBjNDM0ZWNhYjgzYjgyZTZlMDQ2OTExYjIifQ==</vt:lpwstr>
  </property>
</Properties>
</file>