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<sst xmlns="http://schemas.openxmlformats.org/spreadsheetml/2006/main" count="156" uniqueCount="125">
  <si>
    <t>资阳区禁食野生动物后续工作奖励资金明细表</t>
  </si>
  <si>
    <t>填报单位：资阳区林业局</t>
  </si>
  <si>
    <t>单位：元</t>
  </si>
  <si>
    <t>名称</t>
  </si>
  <si>
    <t>地址</t>
  </si>
  <si>
    <t>负责人</t>
  </si>
  <si>
    <t>电话</t>
  </si>
  <si>
    <t>身份证号码</t>
  </si>
  <si>
    <t>银行卡号</t>
  </si>
  <si>
    <t>第一批补偿总金额</t>
  </si>
  <si>
    <t>第二批补偿总金额</t>
  </si>
  <si>
    <t>20%奖励资金</t>
  </si>
  <si>
    <t>资阳区幸福蛇类养殖场</t>
  </si>
  <si>
    <t>长春镇</t>
  </si>
  <si>
    <t>黄有昌</t>
  </si>
  <si>
    <t>13367376***</t>
  </si>
  <si>
    <t>432301196807095***</t>
  </si>
  <si>
    <t>43050012157***</t>
  </si>
  <si>
    <t>谢  超</t>
  </si>
  <si>
    <t>18073781***</t>
  </si>
  <si>
    <t>430902199106224***</t>
  </si>
  <si>
    <t>6221805610000344***</t>
  </si>
  <si>
    <t>大龙蛇类养殖</t>
  </si>
  <si>
    <t>肖伏康</t>
  </si>
  <si>
    <t>13511132***</t>
  </si>
  <si>
    <t>432301197506224***</t>
  </si>
  <si>
    <t>605610027201401***</t>
  </si>
  <si>
    <t>满龙蛇业养殖</t>
  </si>
  <si>
    <t>肖德强</t>
  </si>
  <si>
    <t>19973671***</t>
  </si>
  <si>
    <t>4309021980041480***</t>
  </si>
  <si>
    <t>杨小虎</t>
  </si>
  <si>
    <t>15576841***</t>
  </si>
  <si>
    <t>430902198609255***</t>
  </si>
  <si>
    <t>益阳荞麦园特种养殖专业合作社</t>
  </si>
  <si>
    <t>廖根生</t>
  </si>
  <si>
    <t>13786749***</t>
  </si>
  <si>
    <t>432301196603034***</t>
  </si>
  <si>
    <t>605610027201402***</t>
  </si>
  <si>
    <t>常盛生物繁养基地</t>
  </si>
  <si>
    <t>新桥河</t>
  </si>
  <si>
    <t>龚仁良</t>
  </si>
  <si>
    <t>13786772***</t>
  </si>
  <si>
    <t>432301196608057***</t>
  </si>
  <si>
    <t>605610027200499***</t>
  </si>
  <si>
    <t>新桥河特种养殖专业合作社</t>
  </si>
  <si>
    <t>刘军辉</t>
  </si>
  <si>
    <t>17773739***</t>
  </si>
  <si>
    <t>432301196912026***</t>
  </si>
  <si>
    <t>6217995610019990***</t>
  </si>
  <si>
    <t>资阳区新桥河特种养殖</t>
  </si>
  <si>
    <t>蔡凌志</t>
  </si>
  <si>
    <t>18973797***</t>
  </si>
  <si>
    <t>432301197605046***</t>
  </si>
  <si>
    <t>605610027200596***</t>
  </si>
  <si>
    <t>建初特种养殖</t>
  </si>
  <si>
    <t>肖建初</t>
  </si>
  <si>
    <t>15869791***</t>
  </si>
  <si>
    <t>432301197207086***</t>
  </si>
  <si>
    <t>605610027202088***</t>
  </si>
  <si>
    <t>彭兆辉</t>
  </si>
  <si>
    <t>15387371***</t>
  </si>
  <si>
    <t>430902198112296***</t>
  </si>
  <si>
    <t>郭志兵</t>
  </si>
  <si>
    <t>15873700***</t>
  </si>
  <si>
    <t>432301197510146***</t>
  </si>
  <si>
    <t>605610027200858***</t>
  </si>
  <si>
    <t>庆丰蛇类养殖场</t>
  </si>
  <si>
    <t>龚庆丰</t>
  </si>
  <si>
    <t>13973710***</t>
  </si>
  <si>
    <t>432301197606226***</t>
  </si>
  <si>
    <t>大志特种养殖繁育基地</t>
  </si>
  <si>
    <t>李大治</t>
  </si>
  <si>
    <t>15973729***</t>
  </si>
  <si>
    <t>432301197704236***</t>
  </si>
  <si>
    <t>605610027200857***</t>
  </si>
  <si>
    <t>阿建特种养殖</t>
  </si>
  <si>
    <t>何建国</t>
  </si>
  <si>
    <t>15898478***</t>
  </si>
  <si>
    <t>4323011969010***</t>
  </si>
  <si>
    <t>605610027200504***</t>
  </si>
  <si>
    <t>龚光辉</t>
  </si>
  <si>
    <t>13307371***</t>
  </si>
  <si>
    <t>432301196610176***</t>
  </si>
  <si>
    <t>605610027200852***</t>
  </si>
  <si>
    <t>宋  旭</t>
  </si>
  <si>
    <t>18873732***</t>
  </si>
  <si>
    <t>430902199106226***</t>
  </si>
  <si>
    <t>6221885610003155***</t>
  </si>
  <si>
    <t>龚立飞</t>
  </si>
  <si>
    <t>15773793***</t>
  </si>
  <si>
    <t>430902198112256***</t>
  </si>
  <si>
    <t>6217995610019981***</t>
  </si>
  <si>
    <t>郭正彪</t>
  </si>
  <si>
    <t>18229661***</t>
  </si>
  <si>
    <t>6217995610016295***</t>
  </si>
  <si>
    <t>资阳区亚航家庭养殖</t>
  </si>
  <si>
    <t>郭伏田</t>
  </si>
  <si>
    <t>13707379***</t>
  </si>
  <si>
    <t>432301196305246***</t>
  </si>
  <si>
    <t>605610027200840***</t>
  </si>
  <si>
    <t>伟翔黑斑蛙养殖合作社</t>
  </si>
  <si>
    <t>迎风桥</t>
  </si>
  <si>
    <t>杨  伟</t>
  </si>
  <si>
    <t>15273778***</t>
  </si>
  <si>
    <t>430902198010157***</t>
  </si>
  <si>
    <t>翼祥禽类养殖基地</t>
  </si>
  <si>
    <t>张家塞</t>
  </si>
  <si>
    <t>李四喜</t>
  </si>
  <si>
    <t>18166281***</t>
  </si>
  <si>
    <t>432321197106118***</t>
  </si>
  <si>
    <t>605610027200779***</t>
  </si>
  <si>
    <t>李  静</t>
  </si>
  <si>
    <t>18711708***</t>
  </si>
  <si>
    <t>430902199105018***</t>
  </si>
  <si>
    <t>昌盛养殖基地</t>
  </si>
  <si>
    <t>徐  到</t>
  </si>
  <si>
    <t>15197716***</t>
  </si>
  <si>
    <t>430902199602028***</t>
  </si>
  <si>
    <t>资阳区旭蓝孔雀繁育基地</t>
  </si>
  <si>
    <t>郭春生</t>
  </si>
  <si>
    <t>15367736***</t>
  </si>
  <si>
    <t>432321197202228***</t>
  </si>
  <si>
    <t>605610027200743***</t>
  </si>
  <si>
    <t xml:space="preserve">      合    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</si>
</sst>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sz val="11"/>
      <name val="宋体"/>
      <charset val="134"/>
    </font>
    <font>
      <sz val="11"/>
      <name val="Times New Roman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</fills>
  <borders count="14">
    <border>
      <left/>
      <right/>
      <top/>
      <bottom/>
      <diagonal/>
    </border>
    <border diagonalDown="1">
      <left style="thin">
        <color auto="1"/>
      </left>
      <right/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4" fillId="6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8" borderId="8" applyNumberFormat="0" applyFon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4" fillId="11" borderId="10" applyNumberFormat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27" fillId="24" borderId="12" applyNumberForma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47">
    <xf numFmtId="0" fontId="0" fillId="0" borderId="0" xfId="0"/>
    <xf numFmtId="0" fontId="0" fillId="0" borderId="0" xfId="0" applyFont="1"/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5" fillId="2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8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8" fillId="0" borderId="2" xfId="0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/>
    </xf>
    <xf numFmtId="0" fontId="5" fillId="0" borderId="2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0" fillId="0" borderId="2" xfId="0" applyBorder="1"/>
    <xf numFmtId="0" fontId="6" fillId="0" borderId="2" xfId="0" applyFont="1" applyBorder="1" applyAlignment="1"/>
    <xf numFmtId="0" fontId="6" fillId="0" borderId="2" xfId="0" applyFont="1" applyBorder="1"/>
    <xf numFmtId="0" fontId="2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 wrapText="1"/>
    </xf>
    <xf numFmtId="0" fontId="0" fillId="0" borderId="0" xfId="0" applyAlignment="1"/>
    <xf numFmtId="0" fontId="0" fillId="0" borderId="0" xfId="0" applyBorder="1" applyAlignment="1"/>
    <xf numFmtId="0" fontId="0" fillId="0" borderId="0" xfId="0" applyFont="1" applyBorder="1"/>
    <xf numFmtId="0" fontId="0" fillId="0" borderId="0" xfId="0" applyBorder="1"/>
    <xf numFmtId="0" fontId="0" fillId="0" borderId="0" xfId="0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0"/>
  <sheetViews>
    <sheetView tabSelected="1" topLeftCell="A7" workbookViewId="0">
      <selection activeCell="G29" sqref="G29"/>
    </sheetView>
  </sheetViews>
  <sheetFormatPr defaultColWidth="9" defaultRowHeight="13.5"/>
  <cols>
    <col min="1" max="1" width="3.625" customWidth="1"/>
    <col min="2" max="2" width="20" customWidth="1"/>
    <col min="3" max="3" width="10.5" customWidth="1"/>
    <col min="4" max="4" width="9.625" customWidth="1"/>
    <col min="5" max="5" width="14.25" customWidth="1"/>
    <col min="6" max="6" width="20.375" customWidth="1"/>
    <col min="7" max="7" width="22.25" customWidth="1"/>
    <col min="8" max="8" width="10" customWidth="1"/>
    <col min="9" max="9" width="10.125" customWidth="1"/>
    <col min="10" max="10" width="11.75" customWidth="1"/>
    <col min="11" max="12" width="12.375" customWidth="1"/>
  </cols>
  <sheetData>
    <row r="1" ht="39.75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26.25" customHeight="1" spans="1:10">
      <c r="A2" s="3" t="s">
        <v>1</v>
      </c>
      <c r="B2" s="4"/>
      <c r="C2" s="4"/>
      <c r="D2" s="5"/>
      <c r="E2" s="5"/>
      <c r="F2" s="5"/>
      <c r="G2" s="5"/>
      <c r="H2" s="6"/>
      <c r="I2" s="6"/>
      <c r="J2" s="40" t="s">
        <v>2</v>
      </c>
    </row>
    <row r="3" customHeight="1" spans="1:13">
      <c r="A3" s="7"/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9" t="s">
        <v>8</v>
      </c>
      <c r="H3" s="8" t="s">
        <v>9</v>
      </c>
      <c r="I3" s="8" t="s">
        <v>10</v>
      </c>
      <c r="J3" s="8" t="s">
        <v>11</v>
      </c>
      <c r="K3" s="41"/>
      <c r="L3" s="41"/>
      <c r="M3" s="42"/>
    </row>
    <row r="4" customHeight="1" spans="1:13">
      <c r="A4" s="7"/>
      <c r="B4" s="8"/>
      <c r="C4" s="8"/>
      <c r="D4" s="8"/>
      <c r="E4" s="8"/>
      <c r="F4" s="8"/>
      <c r="G4" s="9"/>
      <c r="H4" s="8"/>
      <c r="I4" s="8"/>
      <c r="J4" s="9"/>
      <c r="K4" s="41"/>
      <c r="L4" s="41"/>
      <c r="M4" s="42"/>
    </row>
    <row r="5" ht="25.5" customHeight="1" spans="1:12">
      <c r="A5" s="10">
        <v>1</v>
      </c>
      <c r="B5" s="8" t="s">
        <v>12</v>
      </c>
      <c r="C5" s="8" t="s">
        <v>13</v>
      </c>
      <c r="D5" s="11" t="s">
        <v>14</v>
      </c>
      <c r="E5" s="12" t="s">
        <v>15</v>
      </c>
      <c r="F5" s="13" t="s">
        <v>16</v>
      </c>
      <c r="G5" s="13" t="s">
        <v>17</v>
      </c>
      <c r="H5" s="14">
        <v>129600</v>
      </c>
      <c r="I5" s="14"/>
      <c r="J5" s="14">
        <v>25920</v>
      </c>
      <c r="K5" s="43"/>
      <c r="L5" s="43"/>
    </row>
    <row r="6" ht="25.5" customHeight="1" spans="1:12">
      <c r="A6" s="10">
        <v>2</v>
      </c>
      <c r="B6" s="8" t="s">
        <v>18</v>
      </c>
      <c r="C6" s="8" t="s">
        <v>13</v>
      </c>
      <c r="D6" s="15" t="s">
        <v>18</v>
      </c>
      <c r="E6" s="12" t="s">
        <v>19</v>
      </c>
      <c r="F6" s="13" t="s">
        <v>20</v>
      </c>
      <c r="G6" s="13" t="s">
        <v>21</v>
      </c>
      <c r="H6" s="14">
        <v>189600</v>
      </c>
      <c r="I6" s="14"/>
      <c r="J6" s="14">
        <v>37920</v>
      </c>
      <c r="K6" s="43"/>
      <c r="L6" s="43"/>
    </row>
    <row r="7" ht="25.5" customHeight="1" spans="1:12">
      <c r="A7" s="10">
        <v>3</v>
      </c>
      <c r="B7" s="9" t="s">
        <v>22</v>
      </c>
      <c r="C7" s="8" t="s">
        <v>13</v>
      </c>
      <c r="D7" s="16" t="s">
        <v>23</v>
      </c>
      <c r="E7" s="12" t="s">
        <v>24</v>
      </c>
      <c r="F7" s="17" t="s">
        <v>25</v>
      </c>
      <c r="G7" s="17" t="s">
        <v>26</v>
      </c>
      <c r="H7" s="14">
        <v>72000</v>
      </c>
      <c r="I7" s="14"/>
      <c r="J7" s="14">
        <v>14400</v>
      </c>
      <c r="K7" s="43"/>
      <c r="L7" s="43"/>
    </row>
    <row r="8" ht="23.25" customHeight="1" spans="1:12">
      <c r="A8" s="10">
        <v>4</v>
      </c>
      <c r="B8" s="8" t="s">
        <v>27</v>
      </c>
      <c r="C8" s="8" t="s">
        <v>13</v>
      </c>
      <c r="D8" s="18" t="s">
        <v>28</v>
      </c>
      <c r="E8" s="12" t="s">
        <v>29</v>
      </c>
      <c r="F8" s="17" t="s">
        <v>30</v>
      </c>
      <c r="G8" s="17" t="s">
        <v>21</v>
      </c>
      <c r="H8" s="14">
        <v>286800</v>
      </c>
      <c r="I8" s="14"/>
      <c r="J8" s="14">
        <v>57360</v>
      </c>
      <c r="K8" s="43"/>
      <c r="L8" s="43"/>
    </row>
    <row r="9" ht="23.25" customHeight="1" spans="1:12">
      <c r="A9" s="10">
        <v>5</v>
      </c>
      <c r="B9" s="8" t="s">
        <v>31</v>
      </c>
      <c r="C9" s="8" t="s">
        <v>13</v>
      </c>
      <c r="D9" s="19" t="s">
        <v>31</v>
      </c>
      <c r="E9" s="20" t="s">
        <v>32</v>
      </c>
      <c r="F9" s="21" t="s">
        <v>33</v>
      </c>
      <c r="G9" s="21" t="s">
        <v>21</v>
      </c>
      <c r="H9" s="22">
        <v>475200</v>
      </c>
      <c r="I9" s="22"/>
      <c r="J9" s="22">
        <v>95040</v>
      </c>
      <c r="K9" s="43"/>
      <c r="L9" s="43"/>
    </row>
    <row r="10" ht="23.25" customHeight="1" spans="1:12">
      <c r="A10" s="10">
        <v>6</v>
      </c>
      <c r="B10" s="8" t="s">
        <v>34</v>
      </c>
      <c r="C10" s="8" t="s">
        <v>13</v>
      </c>
      <c r="D10" s="19" t="s">
        <v>35</v>
      </c>
      <c r="E10" s="20" t="s">
        <v>36</v>
      </c>
      <c r="F10" s="21" t="s">
        <v>37</v>
      </c>
      <c r="G10" s="21" t="s">
        <v>38</v>
      </c>
      <c r="H10" s="22"/>
      <c r="I10" s="22">
        <v>59500</v>
      </c>
      <c r="J10" s="22">
        <v>11900</v>
      </c>
      <c r="K10" s="43"/>
      <c r="L10" s="43"/>
    </row>
    <row r="11" s="1" customFormat="1" ht="25.5" customHeight="1" spans="1:12">
      <c r="A11" s="23">
        <v>7</v>
      </c>
      <c r="B11" s="19" t="s">
        <v>39</v>
      </c>
      <c r="C11" s="8" t="s">
        <v>40</v>
      </c>
      <c r="D11" s="19" t="s">
        <v>41</v>
      </c>
      <c r="E11" s="12" t="s">
        <v>42</v>
      </c>
      <c r="F11" s="21" t="s">
        <v>43</v>
      </c>
      <c r="G11" s="21" t="s">
        <v>44</v>
      </c>
      <c r="H11" s="22">
        <v>170100</v>
      </c>
      <c r="I11" s="22"/>
      <c r="J11" s="22">
        <v>34020</v>
      </c>
      <c r="K11" s="44"/>
      <c r="L11" s="44"/>
    </row>
    <row r="12" s="1" customFormat="1" ht="30.75" customHeight="1" spans="1:12">
      <c r="A12" s="24">
        <v>8</v>
      </c>
      <c r="B12" s="25" t="s">
        <v>45</v>
      </c>
      <c r="C12" s="25" t="s">
        <v>40</v>
      </c>
      <c r="D12" s="16" t="s">
        <v>46</v>
      </c>
      <c r="E12" s="26" t="s">
        <v>47</v>
      </c>
      <c r="F12" s="17" t="s">
        <v>48</v>
      </c>
      <c r="G12" s="17" t="s">
        <v>49</v>
      </c>
      <c r="H12" s="14">
        <v>7560</v>
      </c>
      <c r="I12" s="14"/>
      <c r="J12" s="14">
        <v>1512</v>
      </c>
      <c r="K12" s="44"/>
      <c r="L12" s="44"/>
    </row>
    <row r="13" ht="29.25" customHeight="1" spans="1:12">
      <c r="A13" s="24">
        <v>9</v>
      </c>
      <c r="B13" s="25" t="s">
        <v>50</v>
      </c>
      <c r="C13" s="25" t="s">
        <v>40</v>
      </c>
      <c r="D13" s="16" t="s">
        <v>51</v>
      </c>
      <c r="E13" s="26" t="s">
        <v>52</v>
      </c>
      <c r="F13" s="17" t="s">
        <v>53</v>
      </c>
      <c r="G13" s="17" t="s">
        <v>54</v>
      </c>
      <c r="H13" s="14">
        <v>144270</v>
      </c>
      <c r="I13" s="14"/>
      <c r="J13" s="14">
        <v>28854</v>
      </c>
      <c r="K13" s="45"/>
      <c r="L13" s="45"/>
    </row>
    <row r="14" ht="27.75" customHeight="1" spans="1:12">
      <c r="A14" s="23">
        <v>10</v>
      </c>
      <c r="B14" s="9" t="s">
        <v>55</v>
      </c>
      <c r="C14" s="8" t="s">
        <v>40</v>
      </c>
      <c r="D14" s="16" t="s">
        <v>56</v>
      </c>
      <c r="E14" s="12" t="s">
        <v>57</v>
      </c>
      <c r="F14" s="17" t="s">
        <v>58</v>
      </c>
      <c r="G14" s="17" t="s">
        <v>59</v>
      </c>
      <c r="H14" s="14">
        <v>282240</v>
      </c>
      <c r="I14" s="14"/>
      <c r="J14" s="14">
        <v>56448</v>
      </c>
      <c r="K14" s="45"/>
      <c r="L14" s="45"/>
    </row>
    <row r="15" ht="23.25" customHeight="1" spans="1:12">
      <c r="A15" s="27">
        <v>11</v>
      </c>
      <c r="B15" s="28"/>
      <c r="C15" s="28" t="s">
        <v>40</v>
      </c>
      <c r="D15" s="28" t="s">
        <v>60</v>
      </c>
      <c r="E15" s="12" t="s">
        <v>61</v>
      </c>
      <c r="F15" s="29" t="s">
        <v>62</v>
      </c>
      <c r="G15" s="29" t="s">
        <v>21</v>
      </c>
      <c r="H15" s="14">
        <v>74400</v>
      </c>
      <c r="I15" s="14"/>
      <c r="J15" s="14">
        <v>14880</v>
      </c>
      <c r="K15" s="46"/>
      <c r="L15" s="46"/>
    </row>
    <row r="16" ht="23.25" customHeight="1" spans="1:12">
      <c r="A16" s="27">
        <v>12</v>
      </c>
      <c r="B16" s="30"/>
      <c r="C16" s="30" t="s">
        <v>40</v>
      </c>
      <c r="D16" s="30" t="s">
        <v>63</v>
      </c>
      <c r="E16" s="31" t="s">
        <v>64</v>
      </c>
      <c r="F16" s="32" t="s">
        <v>65</v>
      </c>
      <c r="G16" s="32" t="s">
        <v>66</v>
      </c>
      <c r="H16" s="33">
        <v>148800</v>
      </c>
      <c r="I16" s="33"/>
      <c r="J16" s="33">
        <v>29760</v>
      </c>
      <c r="K16" s="46"/>
      <c r="L16" s="46"/>
    </row>
    <row r="17" ht="25.5" customHeight="1" spans="1:12">
      <c r="A17" s="27">
        <v>13</v>
      </c>
      <c r="B17" s="30" t="s">
        <v>67</v>
      </c>
      <c r="C17" s="30" t="s">
        <v>40</v>
      </c>
      <c r="D17" s="30" t="s">
        <v>68</v>
      </c>
      <c r="E17" s="31" t="s">
        <v>69</v>
      </c>
      <c r="F17" s="32" t="s">
        <v>70</v>
      </c>
      <c r="G17" s="32" t="s">
        <v>21</v>
      </c>
      <c r="H17" s="33">
        <v>580200</v>
      </c>
      <c r="I17" s="33">
        <v>678000</v>
      </c>
      <c r="J17" s="33">
        <v>251640</v>
      </c>
      <c r="K17" s="46"/>
      <c r="L17" s="46"/>
    </row>
    <row r="18" ht="25.5" customHeight="1" spans="1:12">
      <c r="A18" s="27">
        <v>14</v>
      </c>
      <c r="B18" s="30" t="s">
        <v>71</v>
      </c>
      <c r="C18" s="30" t="s">
        <v>40</v>
      </c>
      <c r="D18" s="30" t="s">
        <v>72</v>
      </c>
      <c r="E18" s="31" t="s">
        <v>73</v>
      </c>
      <c r="F18" s="32" t="s">
        <v>74</v>
      </c>
      <c r="G18" s="32" t="s">
        <v>75</v>
      </c>
      <c r="H18" s="33">
        <v>2162700</v>
      </c>
      <c r="I18" s="33">
        <v>492000</v>
      </c>
      <c r="J18" s="33">
        <v>530940</v>
      </c>
      <c r="K18" s="46"/>
      <c r="L18" s="46"/>
    </row>
    <row r="19" ht="25.5" customHeight="1" spans="1:12">
      <c r="A19" s="27">
        <v>15</v>
      </c>
      <c r="B19" s="30" t="s">
        <v>76</v>
      </c>
      <c r="C19" s="30" t="s">
        <v>40</v>
      </c>
      <c r="D19" s="30" t="s">
        <v>77</v>
      </c>
      <c r="E19" s="31" t="s">
        <v>78</v>
      </c>
      <c r="F19" s="32" t="s">
        <v>79</v>
      </c>
      <c r="G19" s="32" t="s">
        <v>80</v>
      </c>
      <c r="H19" s="33">
        <v>306000</v>
      </c>
      <c r="I19" s="33">
        <v>504000</v>
      </c>
      <c r="J19" s="33">
        <v>162000</v>
      </c>
      <c r="K19" s="46"/>
      <c r="L19" s="46"/>
    </row>
    <row r="20" ht="25.5" customHeight="1" spans="1:12">
      <c r="A20" s="27">
        <v>16</v>
      </c>
      <c r="B20" s="34"/>
      <c r="C20" s="34" t="s">
        <v>40</v>
      </c>
      <c r="D20" s="34" t="s">
        <v>81</v>
      </c>
      <c r="E20" s="34" t="s">
        <v>82</v>
      </c>
      <c r="F20" s="35" t="s">
        <v>83</v>
      </c>
      <c r="G20" s="35" t="s">
        <v>84</v>
      </c>
      <c r="H20" s="22"/>
      <c r="I20" s="22">
        <v>630000</v>
      </c>
      <c r="J20" s="22">
        <v>126000</v>
      </c>
      <c r="K20" s="46"/>
      <c r="L20" s="46"/>
    </row>
    <row r="21" ht="25.5" customHeight="1" spans="1:12">
      <c r="A21" s="27">
        <v>17</v>
      </c>
      <c r="B21" s="34"/>
      <c r="C21" s="34" t="s">
        <v>40</v>
      </c>
      <c r="D21" s="34" t="s">
        <v>85</v>
      </c>
      <c r="E21" s="34" t="s">
        <v>86</v>
      </c>
      <c r="F21" s="35" t="s">
        <v>87</v>
      </c>
      <c r="G21" s="35" t="s">
        <v>88</v>
      </c>
      <c r="H21" s="22"/>
      <c r="I21" s="22">
        <v>224700</v>
      </c>
      <c r="J21" s="22">
        <v>44940</v>
      </c>
      <c r="K21" s="46"/>
      <c r="L21" s="46"/>
    </row>
    <row r="22" ht="25.5" customHeight="1" spans="1:12">
      <c r="A22" s="27">
        <v>18</v>
      </c>
      <c r="B22" s="34"/>
      <c r="C22" s="34" t="s">
        <v>40</v>
      </c>
      <c r="D22" s="34" t="s">
        <v>89</v>
      </c>
      <c r="E22" s="34" t="s">
        <v>90</v>
      </c>
      <c r="F22" s="35" t="s">
        <v>91</v>
      </c>
      <c r="G22" s="35" t="s">
        <v>92</v>
      </c>
      <c r="H22" s="22"/>
      <c r="I22" s="22">
        <v>65100</v>
      </c>
      <c r="J22" s="22">
        <v>13020</v>
      </c>
      <c r="K22" s="46"/>
      <c r="L22" s="46"/>
    </row>
    <row r="23" ht="25.5" customHeight="1" spans="1:12">
      <c r="A23" s="27">
        <v>19</v>
      </c>
      <c r="B23" s="34"/>
      <c r="C23" s="34" t="s">
        <v>40</v>
      </c>
      <c r="D23" s="34" t="s">
        <v>93</v>
      </c>
      <c r="E23" s="34" t="s">
        <v>94</v>
      </c>
      <c r="F23" s="35" t="s">
        <v>70</v>
      </c>
      <c r="G23" s="35" t="s">
        <v>95</v>
      </c>
      <c r="H23" s="22"/>
      <c r="I23" s="22">
        <v>216000</v>
      </c>
      <c r="J23" s="22">
        <v>43200</v>
      </c>
      <c r="K23" s="46"/>
      <c r="L23" s="46"/>
    </row>
    <row r="24" ht="25.5" customHeight="1" spans="1:12">
      <c r="A24" s="27">
        <v>20</v>
      </c>
      <c r="B24" s="34" t="s">
        <v>96</v>
      </c>
      <c r="C24" s="34" t="s">
        <v>40</v>
      </c>
      <c r="D24" s="34" t="s">
        <v>97</v>
      </c>
      <c r="E24" s="34" t="s">
        <v>98</v>
      </c>
      <c r="F24" s="35" t="s">
        <v>99</v>
      </c>
      <c r="G24" s="35" t="s">
        <v>100</v>
      </c>
      <c r="H24" s="22"/>
      <c r="I24" s="22">
        <v>168000</v>
      </c>
      <c r="J24" s="22">
        <v>33600</v>
      </c>
      <c r="K24" s="46"/>
      <c r="L24" s="46"/>
    </row>
    <row r="25" ht="25.5" customHeight="1" spans="1:12">
      <c r="A25" s="27">
        <v>21</v>
      </c>
      <c r="B25" s="34" t="s">
        <v>101</v>
      </c>
      <c r="C25" s="34" t="s">
        <v>102</v>
      </c>
      <c r="D25" s="34" t="s">
        <v>103</v>
      </c>
      <c r="E25" s="34" t="s">
        <v>104</v>
      </c>
      <c r="F25" s="35" t="s">
        <v>105</v>
      </c>
      <c r="G25" s="35" t="s">
        <v>21</v>
      </c>
      <c r="H25" s="22">
        <v>452400</v>
      </c>
      <c r="I25" s="22"/>
      <c r="J25" s="22">
        <v>90480</v>
      </c>
      <c r="K25" s="46"/>
      <c r="L25" s="46"/>
    </row>
    <row r="26" ht="25.5" customHeight="1" spans="1:12">
      <c r="A26" s="27">
        <v>22</v>
      </c>
      <c r="B26" s="34" t="s">
        <v>106</v>
      </c>
      <c r="C26" s="34" t="s">
        <v>107</v>
      </c>
      <c r="D26" s="34" t="s">
        <v>108</v>
      </c>
      <c r="E26" s="34" t="s">
        <v>109</v>
      </c>
      <c r="F26" s="35" t="s">
        <v>110</v>
      </c>
      <c r="G26" s="35" t="s">
        <v>111</v>
      </c>
      <c r="H26" s="22">
        <v>56410</v>
      </c>
      <c r="I26" s="22"/>
      <c r="J26" s="22">
        <v>11282</v>
      </c>
      <c r="K26" s="46"/>
      <c r="L26" s="46"/>
    </row>
    <row r="27" ht="25.5" customHeight="1" spans="1:12">
      <c r="A27" s="27">
        <v>23</v>
      </c>
      <c r="B27" s="34"/>
      <c r="C27" s="34" t="s">
        <v>107</v>
      </c>
      <c r="D27" s="34" t="s">
        <v>112</v>
      </c>
      <c r="E27" s="12" t="s">
        <v>113</v>
      </c>
      <c r="F27" s="35" t="s">
        <v>114</v>
      </c>
      <c r="G27" s="35" t="s">
        <v>21</v>
      </c>
      <c r="H27" s="22">
        <v>223200</v>
      </c>
      <c r="I27" s="22"/>
      <c r="J27" s="22">
        <v>44640</v>
      </c>
      <c r="K27" s="46"/>
      <c r="L27" s="46"/>
    </row>
    <row r="28" ht="25.5" customHeight="1" spans="1:12">
      <c r="A28" s="27">
        <v>24</v>
      </c>
      <c r="B28" s="8" t="s">
        <v>115</v>
      </c>
      <c r="C28" s="34" t="s">
        <v>107</v>
      </c>
      <c r="D28" s="36" t="s">
        <v>116</v>
      </c>
      <c r="E28" s="34" t="s">
        <v>117</v>
      </c>
      <c r="F28" s="35" t="s">
        <v>118</v>
      </c>
      <c r="G28" s="35" t="s">
        <v>21</v>
      </c>
      <c r="H28" s="22">
        <v>232800</v>
      </c>
      <c r="I28" s="22"/>
      <c r="J28" s="22">
        <v>46560</v>
      </c>
      <c r="K28" s="46"/>
      <c r="L28" s="46"/>
    </row>
    <row r="29" ht="26.25" customHeight="1" spans="1:12">
      <c r="A29" s="27">
        <v>25</v>
      </c>
      <c r="B29" s="8" t="s">
        <v>119</v>
      </c>
      <c r="C29" s="34" t="s">
        <v>107</v>
      </c>
      <c r="D29" s="34" t="s">
        <v>120</v>
      </c>
      <c r="E29" s="34" t="s">
        <v>121</v>
      </c>
      <c r="F29" s="35" t="s">
        <v>122</v>
      </c>
      <c r="G29" s="35" t="s">
        <v>123</v>
      </c>
      <c r="H29" s="22"/>
      <c r="I29" s="22">
        <v>4599000</v>
      </c>
      <c r="J29" s="22">
        <v>919800</v>
      </c>
      <c r="K29" s="46"/>
      <c r="L29" s="46"/>
    </row>
    <row r="30" ht="30" customHeight="1" spans="1:10">
      <c r="A30" s="37"/>
      <c r="B30" s="38" t="s">
        <v>124</v>
      </c>
      <c r="C30" s="39"/>
      <c r="D30" s="39"/>
      <c r="E30" s="39"/>
      <c r="F30" s="39"/>
      <c r="G30" s="39"/>
      <c r="H30" s="14">
        <f>SUM(H5:H29)</f>
        <v>5994280</v>
      </c>
      <c r="I30" s="14">
        <v>7636300</v>
      </c>
      <c r="J30" s="14">
        <v>2726116</v>
      </c>
    </row>
  </sheetData>
  <mergeCells count="12">
    <mergeCell ref="A1:J1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M3:M4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2021-06-29T08:20:42Z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743C6B5F549F48FCAAA78F2597A70B7B</vt:lpwstr>
  </property>
  <property fmtid="{D5CDD505-2E9C-101B-9397-08002B2CF9AE}" pid="3" name="KSOProductBuildVer">
    <vt:lpwstr>2052-11.1.0.10495</vt:lpwstr>
  </property>
</Properties>
</file>