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30" windowHeight="12240"/>
  </bookViews>
  <sheets>
    <sheet name="5.一般公共预算税收返还、转移支付表" sheetId="3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<sst xmlns="http://schemas.openxmlformats.org/spreadsheetml/2006/main" count="373" uniqueCount="272">
  <si>
    <t>附表5</t>
  </si>
  <si>
    <t>资阳区2020年一般公共预算税收返还和转移支付表</t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</si>
  <si>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</si>
  <si>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目</t>
    </r>
  </si>
  <si>
    <t>2020年预算</t>
  </si>
  <si>
    <t xml:space="preserve"> 1、返还性收入</t>
  </si>
  <si>
    <t xml:space="preserve">      消费税和增值税税收返还</t>
  </si>
  <si>
    <t xml:space="preserve">      所得税基数返还</t>
  </si>
  <si>
    <t xml:space="preserve">      其他税收返还</t>
  </si>
  <si>
    <t xml:space="preserve"> 2、一般性转移支付收入</t>
  </si>
  <si>
    <t xml:space="preserve">      体制补助收入</t>
  </si>
  <si>
    <t xml:space="preserve">      均衡性转移支付补助</t>
  </si>
  <si>
    <t xml:space="preserve">      县级基本财力保障机制奖补资金</t>
  </si>
  <si>
    <t xml:space="preserve">      调整工资转移支付补助收入</t>
  </si>
  <si>
    <t xml:space="preserve">      农村税费改革补助收入</t>
  </si>
  <si>
    <t xml:space="preserve">      结算补助收入</t>
  </si>
  <si>
    <t xml:space="preserve">   农村综合改革转移支付收入</t>
  </si>
  <si>
    <t xml:space="preserve">   其他一般性转移支付收入</t>
  </si>
  <si>
    <r>
      <rPr>
        <b/>
        <sz val="11"/>
        <rFont val="Times New Roman"/>
        <charset val="134"/>
      </rPr>
      <t>3</t>
    </r>
    <r>
      <rPr>
        <b/>
        <sz val="11"/>
        <rFont val="宋体"/>
        <charset val="134"/>
      </rPr>
      <t>、专项用途一般性转移支付</t>
    </r>
  </si>
  <si>
    <t>4、专项补助</t>
  </si>
  <si>
    <t>5、财力性转移支付增量</t>
  </si>
  <si>
    <t>合               计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</si>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</sst>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176" formatCode="_ \¥* #,##0.00_ ;_ \¥* \-#,##0.00_ ;_ \¥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_);[Red]\(0\)"/>
    <numFmt numFmtId="178" formatCode="0_ "/>
  </numFmts>
  <fonts count="5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8"/>
      <name val="黑体"/>
      <charset val="134"/>
    </font>
    <font>
      <b/>
      <sz val="11"/>
      <name val="Times New Roman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i/>
      <sz val="11"/>
      <color indexed="23"/>
      <name val="Tahoma"/>
      <charset val="134"/>
    </font>
    <font>
      <sz val="11"/>
      <color theme="0"/>
      <name val="宋体"/>
      <charset val="0"/>
      <scheme val="minor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6">
    <xf numFmtId="0" fontId="0" fillId="0" borderId="0"/>
    <xf numFmtId="0" fontId="3" fillId="0" borderId="0"/>
    <xf numFmtId="42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9" fillId="13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7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19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19" fillId="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7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1" fillId="30" borderId="12" applyNumberFormat="0" applyAlignment="0" applyProtection="0">
      <alignment vertical="center"/>
    </xf>
    <xf numFmtId="0" fontId="42" fillId="30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3" fillId="35" borderId="13" applyNumberFormat="0" applyAlignment="0" applyProtection="0">
      <alignment vertical="center"/>
    </xf>
    <xf numFmtId="0" fontId="0" fillId="0" borderId="0"/>
    <xf numFmtId="0" fontId="0" fillId="0" borderId="0"/>
    <xf numFmtId="0" fontId="2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0" fillId="0" borderId="0"/>
    <xf numFmtId="0" fontId="2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" fillId="0" borderId="0"/>
    <xf numFmtId="0" fontId="25" fillId="3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30" fillId="27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4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6" fillId="4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1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6" fillId="4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3" fillId="0" borderId="0"/>
    <xf numFmtId="0" fontId="27" fillId="41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7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4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4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0" fillId="43" borderId="18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0" borderId="0"/>
    <xf numFmtId="0" fontId="49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0" borderId="0"/>
    <xf numFmtId="0" fontId="21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2" fillId="49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2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8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0" borderId="0" applyNumberFormat="0" applyBorder="0" applyAlignment="0" applyProtection="0">
      <alignment vertical="center"/>
    </xf>
    <xf numFmtId="0" fontId="0" fillId="0" borderId="0"/>
    <xf numFmtId="0" fontId="27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7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0" fillId="0" borderId="0"/>
    <xf numFmtId="0" fontId="27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46" borderId="0" applyNumberFormat="0" applyBorder="0" applyAlignment="0" applyProtection="0">
      <alignment vertical="center"/>
    </xf>
    <xf numFmtId="0" fontId="0" fillId="0" borderId="0"/>
    <xf numFmtId="0" fontId="27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32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55" borderId="20" applyNumberFormat="0" applyAlignment="0" applyProtection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8" borderId="7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4" fillId="55" borderId="18" applyNumberFormat="0" applyAlignment="0" applyProtection="0">
      <alignment vertical="center"/>
    </xf>
    <xf numFmtId="0" fontId="53" fillId="54" borderId="19" applyNumberFormat="0" applyAlignment="0" applyProtection="0">
      <alignment vertical="center"/>
    </xf>
    <xf numFmtId="0" fontId="53" fillId="54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52" fillId="49" borderId="0" applyNumberFormat="0" applyBorder="0" applyAlignment="0" applyProtection="0">
      <alignment vertical="center"/>
    </xf>
    <xf numFmtId="0" fontId="55" fillId="55" borderId="20" applyNumberFormat="0" applyAlignment="0" applyProtection="0">
      <alignment vertical="center"/>
    </xf>
    <xf numFmtId="0" fontId="50" fillId="43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0" fillId="8" borderId="7" applyNumberFormat="0" applyFont="0" applyAlignment="0" applyProtection="0">
      <alignment vertical="center"/>
    </xf>
  </cellStyleXfs>
  <cellXfs count="96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4" applyFont="1" applyFill="1" applyBorder="1" applyAlignment="1">
      <alignment horizontal="center" vertical="center" wrapText="1"/>
    </xf>
    <xf numFmtId="0" fontId="8" fillId="0" borderId="1" xfId="1799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2" applyFont="1" applyFill="1" applyBorder="1" applyAlignment="1">
      <alignment horizontal="center" vertical="center" wrapText="1"/>
    </xf>
    <xf numFmtId="0" fontId="8" fillId="0" borderId="1" xfId="2724" applyFont="1" applyFill="1" applyBorder="1" applyAlignment="1">
      <alignment horizontal="center" vertical="center" wrapText="1"/>
    </xf>
    <xf numFmtId="0" fontId="8" fillId="0" borderId="1" xfId="372" applyFont="1" applyBorder="1" applyAlignment="1">
      <alignment horizontal="center" vertical="center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2" fillId="0" borderId="1" xfId="2498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57" fontId="2" fillId="0" borderId="5" xfId="1294" applyNumberFormat="1" applyFont="1" applyFill="1" applyBorder="1" applyAlignment="1">
      <alignment horizontal="right" vertical="center"/>
    </xf>
    <xf numFmtId="0" fontId="12" fillId="0" borderId="5" xfId="1294" applyFont="1" applyFill="1" applyBorder="1" applyAlignment="1">
      <alignment horizontal="right" vertical="center"/>
    </xf>
    <xf numFmtId="0" fontId="2" fillId="0" borderId="1" xfId="247" applyFont="1" applyBorder="1" applyAlignment="1">
      <alignment horizontal="center" vertical="center"/>
    </xf>
    <xf numFmtId="0" fontId="2" fillId="0" borderId="1" xfId="2498" applyFont="1" applyBorder="1" applyAlignment="1">
      <alignment horizontal="center" vertical="center" wrapText="1"/>
    </xf>
    <xf numFmtId="0" fontId="16" fillId="0" borderId="1" xfId="2219" applyFont="1" applyBorder="1" applyAlignment="1">
      <alignment vertical="center" wrapText="1"/>
    </xf>
    <xf numFmtId="178" fontId="0" fillId="0" borderId="1" xfId="2219" applyNumberFormat="1" applyFont="1" applyBorder="1" applyAlignment="1">
      <alignment horizontal="center" vertical="center" wrapText="1"/>
    </xf>
    <xf numFmtId="0" fontId="12" fillId="0" borderId="1" xfId="2219" applyFont="1" applyBorder="1" applyAlignment="1">
      <alignment vertical="center" wrapText="1"/>
    </xf>
    <xf numFmtId="178" fontId="0" fillId="0" borderId="1" xfId="2219" applyNumberFormat="1" applyFont="1" applyFill="1" applyBorder="1" applyAlignment="1">
      <alignment horizontal="center" vertical="center" wrapText="1"/>
    </xf>
    <xf numFmtId="178" fontId="0" fillId="0" borderId="1" xfId="312" applyNumberFormat="1" applyFont="1" applyFill="1" applyBorder="1" applyAlignment="1">
      <alignment horizontal="center" vertical="center" wrapText="1"/>
    </xf>
    <xf numFmtId="0" fontId="2" fillId="0" borderId="1" xfId="2219" applyFont="1" applyBorder="1" applyAlignment="1">
      <alignment vertical="center" wrapText="1"/>
    </xf>
    <xf numFmtId="0" fontId="17" fillId="0" borderId="1" xfId="1294" applyFont="1" applyFill="1" applyBorder="1" applyAlignment="1">
      <alignment horizontal="left" vertical="center" wrapText="1"/>
    </xf>
    <xf numFmtId="0" fontId="6" fillId="0" borderId="1" xfId="1524" applyFont="1" applyFill="1" applyBorder="1" applyAlignment="1">
      <alignment horizontal="center" vertical="center" wrapText="1"/>
    </xf>
    <xf numFmtId="0" fontId="6" fillId="0" borderId="1" xfId="129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</cellXfs>
  <cellStyles count="3926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W21"/>
  <sheetViews>
    <sheetView tabSelected="1" workbookViewId="0">
      <selection activeCell="A15" sqref="A15"/>
    </sheetView>
  </sheetViews>
  <sheetFormatPr defaultColWidth="9" defaultRowHeight="14.25"/>
  <cols>
    <col min="1" max="1" width="41" style="25" customWidth="1"/>
    <col min="2" max="2" width="24.75" style="25" customWidth="1"/>
    <col min="3" max="231" width="9" style="25"/>
  </cols>
  <sheetData>
    <row r="1" ht="29.25" customHeight="1" spans="1:1">
      <c r="A1" s="81" t="s">
        <v>0</v>
      </c>
    </row>
    <row r="2" customFormat="1" ht="24" customHeight="1" spans="1:2">
      <c r="A2" s="48" t="s">
        <v>1</v>
      </c>
      <c r="B2" s="48"/>
    </row>
    <row r="3" customFormat="1" ht="20.1" customHeight="1" spans="1:2">
      <c r="A3" s="82" t="s">
        <v>2</v>
      </c>
      <c r="B3" s="83"/>
    </row>
    <row r="4" customFormat="1" ht="20.1" customHeight="1" spans="1:2">
      <c r="A4" s="84" t="s">
        <v>3</v>
      </c>
      <c r="B4" s="85" t="s">
        <v>4</v>
      </c>
    </row>
    <row r="5" customFormat="1" ht="18.95" customHeight="1" spans="1:2">
      <c r="A5" s="86" t="s">
        <v>5</v>
      </c>
      <c r="B5" s="87">
        <v>4693</v>
      </c>
    </row>
    <row r="6" customFormat="1" ht="18.95" customHeight="1" spans="1:2">
      <c r="A6" s="88" t="s">
        <v>6</v>
      </c>
      <c r="B6" s="89">
        <v>1641</v>
      </c>
    </row>
    <row r="7" customFormat="1" ht="18.95" customHeight="1" spans="1:2">
      <c r="A7" s="88" t="s">
        <v>7</v>
      </c>
      <c r="B7" s="87">
        <v>492</v>
      </c>
    </row>
    <row r="8" customFormat="1" ht="18.95" customHeight="1" spans="1:2">
      <c r="A8" s="88" t="s">
        <v>8</v>
      </c>
      <c r="B8" s="87">
        <v>2560</v>
      </c>
    </row>
    <row r="9" customFormat="1" ht="18.95" customHeight="1" spans="1:2">
      <c r="A9" s="86" t="s">
        <v>9</v>
      </c>
      <c r="B9" s="89">
        <v>69749</v>
      </c>
    </row>
    <row r="10" customFormat="1" ht="18.95" customHeight="1" spans="1:2">
      <c r="A10" s="88" t="s">
        <v>10</v>
      </c>
      <c r="B10" s="89">
        <v>846</v>
      </c>
    </row>
    <row r="11" customFormat="1" ht="18.95" customHeight="1" spans="1:2">
      <c r="A11" s="88" t="s">
        <v>11</v>
      </c>
      <c r="B11" s="90">
        <v>34024</v>
      </c>
    </row>
    <row r="12" customFormat="1" ht="18.95" customHeight="1" spans="1:2">
      <c r="A12" s="88" t="s">
        <v>12</v>
      </c>
      <c r="B12" s="87">
        <v>11631</v>
      </c>
    </row>
    <row r="13" customFormat="1" ht="18.95" customHeight="1" spans="1:2">
      <c r="A13" s="88" t="s">
        <v>13</v>
      </c>
      <c r="B13" s="87">
        <v>10004</v>
      </c>
    </row>
    <row r="14" customFormat="1" ht="18.95" customHeight="1" spans="1:2">
      <c r="A14" s="88" t="s">
        <v>14</v>
      </c>
      <c r="B14" s="90">
        <v>4390</v>
      </c>
    </row>
    <row r="15" customFormat="1" ht="18.95" customHeight="1" spans="1:2">
      <c r="A15" s="88" t="s">
        <v>15</v>
      </c>
      <c r="B15" s="89">
        <v>5601</v>
      </c>
    </row>
    <row r="16" customFormat="1" ht="18.95" customHeight="1" spans="1:2">
      <c r="A16" s="91" t="s">
        <v>16</v>
      </c>
      <c r="B16" s="87">
        <v>236</v>
      </c>
    </row>
    <row r="17" ht="18.95" customHeight="1" spans="1:231">
      <c r="A17" s="91" t="s">
        <v>17</v>
      </c>
      <c r="B17" s="87">
        <v>3017</v>
      </c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ht="18.95" customHeight="1" spans="1:231">
      <c r="A18" s="86" t="s">
        <v>18</v>
      </c>
      <c r="B18" s="89">
        <v>79005</v>
      </c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ht="18.95" customHeight="1" spans="1:231">
      <c r="A19" s="92" t="s">
        <v>19</v>
      </c>
      <c r="B19" s="93">
        <v>74235</v>
      </c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ht="18.95" customHeight="1" spans="1:231">
      <c r="A20" s="92" t="s">
        <v>20</v>
      </c>
      <c r="B20" s="94">
        <v>9395</v>
      </c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ht="21" customHeight="1" spans="1:2">
      <c r="A21" s="95" t="s">
        <v>21</v>
      </c>
      <c r="B21" s="28">
        <f>B5+B9+B18+B19+B20</f>
        <v>237077</v>
      </c>
    </row>
  </sheetData>
  <mergeCells count="2">
    <mergeCell ref="A2:B2"/>
    <mergeCell ref="A3:B3"/>
  </mergeCells>
  <printOptions horizontalCentered="1"/>
  <pageMargins left="0" right="0" top="0.588888888888889" bottom="0.588888888888889" header="0.509027777777778" footer="0.509027777777778"/>
  <pageSetup paperSize="9" firstPageNumber="3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55</v>
      </c>
      <c r="B29" s="54" t="s">
        <v>28</v>
      </c>
      <c r="C29" s="71" t="s">
        <v>56</v>
      </c>
      <c r="D29" s="54" t="s">
        <v>28</v>
      </c>
      <c r="E29" s="71" t="s">
        <v>56</v>
      </c>
      <c r="F29" s="54" t="s">
        <v>28</v>
      </c>
      <c r="G29" s="71" t="s">
        <v>56</v>
      </c>
      <c r="H29" s="80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22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23</v>
      </c>
      <c r="B3" s="51" t="s">
        <v>24</v>
      </c>
      <c r="C3" s="51"/>
      <c r="D3" s="51" t="s">
        <v>25</v>
      </c>
      <c r="E3" s="51"/>
      <c r="F3" s="52" t="s">
        <v>26</v>
      </c>
      <c r="G3" s="53"/>
      <c r="H3" s="51" t="s">
        <v>27</v>
      </c>
    </row>
    <row r="4" ht="24.75" customHeight="1" spans="1:8">
      <c r="A4" s="51"/>
      <c r="B4" s="54" t="s">
        <v>28</v>
      </c>
      <c r="C4" s="54" t="s">
        <v>29</v>
      </c>
      <c r="D4" s="54" t="s">
        <v>28</v>
      </c>
      <c r="E4" s="54" t="s">
        <v>29</v>
      </c>
      <c r="F4" s="54" t="s">
        <v>28</v>
      </c>
      <c r="G4" s="54" t="s">
        <v>29</v>
      </c>
      <c r="H4" s="51"/>
    </row>
    <row r="5" customFormat="1" ht="17.25" customHeight="1" spans="1:8">
      <c r="A5" s="55" t="s">
        <v>30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31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32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33</v>
      </c>
    </row>
    <row r="8" ht="17.25" customHeight="1" spans="1:8">
      <c r="A8" s="58" t="s">
        <v>34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35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36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37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38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39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40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41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42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43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44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45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46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47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48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49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50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51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52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53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54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55</v>
      </c>
      <c r="B29" s="72" t="s">
        <v>28</v>
      </c>
      <c r="C29" s="71" t="s">
        <v>56</v>
      </c>
      <c r="D29" s="73" t="s">
        <v>76</v>
      </c>
      <c r="E29" s="74" t="s">
        <v>77</v>
      </c>
      <c r="F29" s="73" t="s">
        <v>76</v>
      </c>
      <c r="G29" s="74" t="s">
        <v>77</v>
      </c>
      <c r="H29" s="75"/>
    </row>
    <row r="30" customFormat="1" ht="17.25" customHeight="1" spans="1:8">
      <c r="A30" s="76" t="s">
        <v>57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58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59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60</v>
      </c>
    </row>
    <row r="33" ht="17.25" customHeight="1" spans="1:8">
      <c r="A33" s="58" t="s">
        <v>61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62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63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64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65</v>
      </c>
    </row>
    <row r="37" ht="17.25" customHeight="1" spans="1:8">
      <c r="A37" s="58" t="s">
        <v>66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67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68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69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70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71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72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73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74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75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78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79</v>
      </c>
      <c r="B3" s="28" t="s">
        <v>80</v>
      </c>
      <c r="C3" s="28" t="s">
        <v>81</v>
      </c>
      <c r="D3" s="28" t="s">
        <v>82</v>
      </c>
      <c r="E3" s="28" t="s">
        <v>83</v>
      </c>
      <c r="F3" s="28" t="s">
        <v>84</v>
      </c>
    </row>
    <row r="4" ht="27.95" customHeight="1" spans="1:6">
      <c r="A4" s="29" t="s">
        <v>85</v>
      </c>
      <c r="B4" s="28" t="s">
        <v>86</v>
      </c>
      <c r="C4" s="28">
        <v>2050299</v>
      </c>
      <c r="D4" s="30" t="s">
        <v>87</v>
      </c>
      <c r="E4" s="29">
        <v>1477</v>
      </c>
      <c r="F4" s="31" t="s">
        <v>88</v>
      </c>
    </row>
    <row r="5" ht="27.95" customHeight="1" spans="1:6">
      <c r="A5" s="29"/>
      <c r="B5" s="28" t="s">
        <v>86</v>
      </c>
      <c r="C5" s="28">
        <v>2050299</v>
      </c>
      <c r="D5" s="30" t="s">
        <v>87</v>
      </c>
      <c r="E5" s="29">
        <v>37</v>
      </c>
      <c r="F5" s="32" t="s">
        <v>89</v>
      </c>
    </row>
    <row r="6" ht="27.95" customHeight="1" spans="1:6">
      <c r="A6" s="29"/>
      <c r="B6" s="28" t="s">
        <v>86</v>
      </c>
      <c r="C6" s="28">
        <v>2050299</v>
      </c>
      <c r="D6" s="30" t="s">
        <v>87</v>
      </c>
      <c r="E6" s="29">
        <v>85</v>
      </c>
      <c r="F6" s="32" t="s">
        <v>90</v>
      </c>
    </row>
    <row r="7" ht="27.95" customHeight="1" spans="1:6">
      <c r="A7" s="29"/>
      <c r="B7" s="28" t="s">
        <v>91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92</v>
      </c>
      <c r="B8" s="28" t="s">
        <v>93</v>
      </c>
      <c r="C8" s="33">
        <v>2040499</v>
      </c>
      <c r="D8" s="34" t="s">
        <v>94</v>
      </c>
      <c r="E8" s="29">
        <v>120</v>
      </c>
      <c r="F8" s="35" t="s">
        <v>95</v>
      </c>
    </row>
    <row r="9" ht="27.95" customHeight="1" spans="1:6">
      <c r="A9" s="29"/>
      <c r="B9" s="28" t="s">
        <v>96</v>
      </c>
      <c r="C9" s="33">
        <v>2040599</v>
      </c>
      <c r="D9" s="34" t="s">
        <v>97</v>
      </c>
      <c r="E9" s="29">
        <v>205</v>
      </c>
      <c r="F9" s="35" t="s">
        <v>95</v>
      </c>
    </row>
    <row r="10" ht="27.95" customHeight="1" spans="1:6">
      <c r="A10" s="29"/>
      <c r="B10" s="28" t="s">
        <v>98</v>
      </c>
      <c r="C10" s="33">
        <v>2040699</v>
      </c>
      <c r="D10" s="34" t="s">
        <v>99</v>
      </c>
      <c r="E10" s="29">
        <v>49</v>
      </c>
      <c r="F10" s="35" t="s">
        <v>95</v>
      </c>
    </row>
    <row r="11" ht="27.95" customHeight="1" spans="1:6">
      <c r="A11" s="29"/>
      <c r="B11" s="28" t="s">
        <v>91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100</v>
      </c>
      <c r="B12" s="28" t="s">
        <v>101</v>
      </c>
      <c r="C12" s="28">
        <v>2100509</v>
      </c>
      <c r="D12" s="36" t="s">
        <v>102</v>
      </c>
      <c r="E12" s="29">
        <v>55</v>
      </c>
      <c r="F12" s="31" t="s">
        <v>103</v>
      </c>
    </row>
    <row r="13" ht="27.95" customHeight="1" spans="1:6">
      <c r="A13" s="29"/>
      <c r="B13" s="28" t="s">
        <v>104</v>
      </c>
      <c r="C13" s="28">
        <v>2100508</v>
      </c>
      <c r="D13" s="37" t="s">
        <v>105</v>
      </c>
      <c r="E13" s="29">
        <v>2975</v>
      </c>
      <c r="F13" s="32" t="s">
        <v>106</v>
      </c>
    </row>
    <row r="14" ht="27.95" customHeight="1" spans="1:6">
      <c r="A14" s="29"/>
      <c r="B14" s="28" t="s">
        <v>104</v>
      </c>
      <c r="C14" s="28">
        <v>2100506</v>
      </c>
      <c r="D14" s="38" t="s">
        <v>107</v>
      </c>
      <c r="E14" s="29">
        <v>7987</v>
      </c>
      <c r="F14" s="32" t="s">
        <v>108</v>
      </c>
    </row>
    <row r="15" ht="27.95" customHeight="1" spans="1:6">
      <c r="A15" s="29"/>
      <c r="B15" s="28" t="s">
        <v>91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109</v>
      </c>
      <c r="B16" s="28" t="s">
        <v>104</v>
      </c>
      <c r="C16" s="28">
        <v>2080301</v>
      </c>
      <c r="D16" s="39" t="s">
        <v>110</v>
      </c>
      <c r="E16" s="29">
        <v>12851</v>
      </c>
      <c r="F16" s="35" t="s">
        <v>111</v>
      </c>
    </row>
    <row r="17" ht="27.95" customHeight="1" spans="1:6">
      <c r="A17" s="29"/>
      <c r="B17" s="28" t="s">
        <v>104</v>
      </c>
      <c r="C17" s="28">
        <v>2080308</v>
      </c>
      <c r="D17" s="40" t="s">
        <v>112</v>
      </c>
      <c r="E17" s="29">
        <v>4629</v>
      </c>
      <c r="F17" s="35" t="s">
        <v>113</v>
      </c>
    </row>
    <row r="18" ht="27.95" customHeight="1" spans="1:6">
      <c r="A18" s="29"/>
      <c r="B18" s="28" t="s">
        <v>104</v>
      </c>
      <c r="C18" s="28">
        <v>2080308</v>
      </c>
      <c r="D18" s="40" t="s">
        <v>112</v>
      </c>
      <c r="E18" s="29">
        <v>229</v>
      </c>
      <c r="F18" s="31" t="s">
        <v>114</v>
      </c>
    </row>
    <row r="19" ht="27.95" customHeight="1" spans="1:6">
      <c r="A19" s="29"/>
      <c r="B19" s="28" t="s">
        <v>91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115</v>
      </c>
      <c r="B20" s="28" t="s">
        <v>116</v>
      </c>
      <c r="C20" s="28">
        <v>2130701</v>
      </c>
      <c r="D20" s="41" t="s">
        <v>117</v>
      </c>
      <c r="E20" s="29">
        <v>676</v>
      </c>
      <c r="F20" s="32" t="s">
        <v>118</v>
      </c>
    </row>
    <row r="21" ht="27.95" customHeight="1" spans="1:6">
      <c r="A21" s="29"/>
      <c r="B21" s="28" t="s">
        <v>116</v>
      </c>
      <c r="C21" s="28">
        <v>2130701</v>
      </c>
      <c r="D21" s="41" t="s">
        <v>117</v>
      </c>
      <c r="E21" s="29">
        <v>38</v>
      </c>
      <c r="F21" s="31" t="s">
        <v>118</v>
      </c>
    </row>
    <row r="22" ht="27.95" customHeight="1" spans="1:6">
      <c r="A22" s="29"/>
      <c r="B22" s="28" t="s">
        <v>91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119</v>
      </c>
      <c r="B23" s="28" t="s">
        <v>120</v>
      </c>
      <c r="C23" s="28">
        <v>2081199</v>
      </c>
      <c r="D23" s="42" t="s">
        <v>121</v>
      </c>
      <c r="E23" s="29">
        <v>78</v>
      </c>
      <c r="F23" s="32" t="s">
        <v>122</v>
      </c>
    </row>
    <row r="24" ht="27.95" customHeight="1" spans="1:6">
      <c r="A24" s="29"/>
      <c r="B24" s="28" t="s">
        <v>91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123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124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125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2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126</v>
      </c>
      <c r="B4" s="7" t="s">
        <v>83</v>
      </c>
      <c r="C4" s="7" t="s">
        <v>127</v>
      </c>
      <c r="D4" s="7"/>
      <c r="E4" s="7"/>
      <c r="F4" s="7"/>
      <c r="G4" s="7"/>
      <c r="H4" s="7"/>
      <c r="I4" s="7"/>
      <c r="J4" s="7"/>
      <c r="K4" s="7" t="s">
        <v>128</v>
      </c>
      <c r="L4" s="17" t="s">
        <v>129</v>
      </c>
    </row>
    <row r="5" s="2" customFormat="1" ht="21" customHeight="1" spans="1:12">
      <c r="A5" s="7"/>
      <c r="B5" s="7"/>
      <c r="C5" s="7" t="s">
        <v>130</v>
      </c>
      <c r="D5" s="7"/>
      <c r="E5" s="7" t="s">
        <v>131</v>
      </c>
      <c r="F5" s="7" t="s">
        <v>132</v>
      </c>
      <c r="G5" s="7" t="s">
        <v>133</v>
      </c>
      <c r="H5" s="7" t="s">
        <v>134</v>
      </c>
      <c r="I5" s="7" t="s">
        <v>135</v>
      </c>
      <c r="J5" s="7" t="s">
        <v>136</v>
      </c>
      <c r="K5" s="7"/>
      <c r="L5" s="17"/>
    </row>
    <row r="6" s="2" customFormat="1" ht="33" customHeight="1" spans="1:12">
      <c r="A6" s="7"/>
      <c r="B6" s="7"/>
      <c r="C6" s="8" t="s">
        <v>137</v>
      </c>
      <c r="D6" s="8" t="s">
        <v>138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139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140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141</v>
      </c>
    </row>
    <row r="9" ht="21.95" customHeight="1" spans="1:12">
      <c r="A9" s="11" t="s">
        <v>142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143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144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145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146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147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148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149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150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151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152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153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154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155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156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157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158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159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160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161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162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163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164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165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166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167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168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169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170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171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172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173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174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175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176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177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178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179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180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181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182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183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184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185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186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187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188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189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190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191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192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193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194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195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196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197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198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199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200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201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202</v>
      </c>
    </row>
    <row r="69" ht="18.75" customHeight="1" spans="1:12">
      <c r="A69" s="13" t="s">
        <v>203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204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205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206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207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208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209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210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211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212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213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214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215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216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217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218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219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220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221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222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223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224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225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226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227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228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229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230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231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232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233</v>
      </c>
    </row>
    <row r="99" ht="24.95" customHeight="1" spans="1:12">
      <c r="A99" s="13" t="s">
        <v>234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235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236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237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238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239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240</v>
      </c>
    </row>
    <row r="105" ht="18.75" customHeight="1" spans="1:12">
      <c r="A105" s="13" t="s">
        <v>241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240</v>
      </c>
    </row>
    <row r="106" ht="18.75" customHeight="1" spans="1:12">
      <c r="A106" s="13" t="s">
        <v>242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243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240</v>
      </c>
    </row>
    <row r="108" ht="18.75" customHeight="1" spans="1:12">
      <c r="A108" s="13" t="s">
        <v>244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240</v>
      </c>
    </row>
    <row r="109" ht="18.75" customHeight="1" spans="1:12">
      <c r="A109" s="13" t="s">
        <v>245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246</v>
      </c>
    </row>
    <row r="110" ht="18.75" customHeight="1" spans="1:12">
      <c r="A110" s="13" t="s">
        <v>247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240</v>
      </c>
    </row>
    <row r="111" ht="18.75" customHeight="1" spans="1:12">
      <c r="A111" s="13" t="s">
        <v>248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240</v>
      </c>
    </row>
    <row r="112" ht="26.1" customHeight="1" spans="1:12">
      <c r="A112" s="13" t="s">
        <v>249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250</v>
      </c>
    </row>
    <row r="113" ht="18.75" customHeight="1" spans="1:12">
      <c r="A113" s="13" t="s">
        <v>251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252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240</v>
      </c>
    </row>
    <row r="115" ht="18.75" customHeight="1" spans="1:12">
      <c r="A115" s="13" t="s">
        <v>253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240</v>
      </c>
    </row>
    <row r="116" ht="18.75" customHeight="1" spans="1:12">
      <c r="A116" s="13" t="s">
        <v>254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255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256</v>
      </c>
    </row>
    <row r="118" ht="18.75" customHeight="1" spans="1:12">
      <c r="A118" s="13" t="s">
        <v>257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258</v>
      </c>
    </row>
    <row r="119" ht="18.75" customHeight="1" spans="1:12">
      <c r="A119" s="13" t="s">
        <v>259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260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261</v>
      </c>
    </row>
    <row r="121" ht="18.75" customHeight="1" spans="1:12">
      <c r="A121" s="13" t="s">
        <v>262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240</v>
      </c>
    </row>
    <row r="122" ht="45" customHeight="1" spans="1:12">
      <c r="A122" s="13" t="s">
        <v>263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264</v>
      </c>
    </row>
    <row r="123" ht="18.75" customHeight="1" spans="1:12">
      <c r="A123" s="13" t="s">
        <v>265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266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267</v>
      </c>
    </row>
    <row r="125" ht="18.75" customHeight="1" spans="1:12">
      <c r="A125" s="13" t="s">
        <v>268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269</v>
      </c>
    </row>
    <row r="126" ht="18.75" customHeight="1" spans="1:12">
      <c r="A126" s="13" t="s">
        <v>270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271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5.一般公共预算税收返还、转移支付表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2020-03-08T03:16:32Z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